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nohmi-m01\Desktop\"/>
    </mc:Choice>
  </mc:AlternateContent>
  <xr:revisionPtr revIDLastSave="0" documentId="13_ncr:1_{E49E6895-6185-4617-9BD7-CA1E4E5CED82}" xr6:coauthVersionLast="47" xr6:coauthVersionMax="47" xr10:uidLastSave="{00000000-0000-0000-0000-000000000000}"/>
  <bookViews>
    <workbookView xWindow="-120" yWindow="-120" windowWidth="38640" windowHeight="15720" xr2:uid="{E671BF88-9261-41BA-9462-A0C89BC373F9}"/>
    <workbookView visibility="hidden" xWindow="-120" yWindow="-120" windowWidth="38640" windowHeight="15720" firstSheet="1" activeTab="1" xr2:uid="{6D791505-3B14-4AF9-8B5F-F6A60025B6A1}"/>
  </bookViews>
  <sheets>
    <sheet name="指導者登録(入力例)" sheetId="5" r:id="rId1"/>
    <sheet name="指導者登録(入力)" sheetId="1" r:id="rId2"/>
    <sheet name="部員登録(入力例)" sheetId="6" r:id="rId3"/>
    <sheet name="部員登録(入力)" sheetId="4" r:id="rId4"/>
    <sheet name="集計用紙(入力不要)" sheetId="2" r:id="rId5"/>
    <sheet name="集計用紙サブ(入力不要)" sheetId="3" state="hidden" r:id="rId6"/>
  </sheets>
  <definedNames>
    <definedName name="_xlnm.Print_Area" localSheetId="1">'指導者登録(入力)'!$A$5:$J$18</definedName>
    <definedName name="_xlnm.Print_Area" localSheetId="0">'指導者登録(入力例)'!$A$5:$J$18</definedName>
    <definedName name="_xlnm.Print_Area" localSheetId="3">'部員登録(入力)'!$A$5:$AB$110</definedName>
    <definedName name="_xlnm.Print_Area" localSheetId="2">'部員登録(入力例)'!$A$5:$AB$110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C11" i="2"/>
  <c r="C6" i="6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104" i="2"/>
  <c r="M6" i="2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N6" i="2"/>
  <c r="L6" i="2" l="1"/>
  <c r="G25" i="2"/>
  <c r="C23" i="2"/>
  <c r="G19" i="2"/>
  <c r="F19" i="2"/>
  <c r="E19" i="2"/>
  <c r="D19" i="2"/>
  <c r="C19" i="2"/>
  <c r="H19" i="2" s="1"/>
  <c r="E15" i="2"/>
  <c r="D15" i="2"/>
  <c r="C15" i="2"/>
  <c r="G7" i="2"/>
  <c r="F7" i="2"/>
  <c r="E7" i="2"/>
  <c r="D7" i="2"/>
  <c r="C7" i="2"/>
  <c r="I23" i="3"/>
  <c r="J23" i="3"/>
  <c r="K23" i="3"/>
  <c r="L23" i="3"/>
  <c r="I24" i="3"/>
  <c r="J24" i="3"/>
  <c r="K24" i="3"/>
  <c r="L24" i="3"/>
  <c r="I25" i="3"/>
  <c r="J25" i="3"/>
  <c r="K25" i="3"/>
  <c r="L25" i="3"/>
  <c r="I26" i="3"/>
  <c r="J26" i="3"/>
  <c r="K26" i="3"/>
  <c r="L26" i="3"/>
  <c r="I27" i="3"/>
  <c r="J27" i="3"/>
  <c r="K27" i="3"/>
  <c r="L27" i="3"/>
  <c r="I28" i="3"/>
  <c r="J28" i="3"/>
  <c r="K28" i="3"/>
  <c r="L28" i="3"/>
  <c r="I29" i="3"/>
  <c r="J29" i="3"/>
  <c r="K29" i="3"/>
  <c r="L29" i="3"/>
  <c r="I30" i="3"/>
  <c r="J30" i="3"/>
  <c r="K30" i="3"/>
  <c r="L30" i="3"/>
  <c r="I31" i="3"/>
  <c r="J31" i="3"/>
  <c r="K31" i="3"/>
  <c r="L31" i="3"/>
  <c r="I32" i="3"/>
  <c r="J32" i="3"/>
  <c r="K32" i="3"/>
  <c r="L32" i="3"/>
  <c r="I33" i="3"/>
  <c r="J33" i="3"/>
  <c r="K33" i="3"/>
  <c r="L33" i="3"/>
  <c r="I34" i="3"/>
  <c r="J34" i="3"/>
  <c r="K34" i="3"/>
  <c r="L34" i="3"/>
  <c r="I35" i="3"/>
  <c r="J35" i="3"/>
  <c r="K35" i="3"/>
  <c r="L35" i="3"/>
  <c r="I36" i="3"/>
  <c r="J36" i="3"/>
  <c r="K36" i="3"/>
  <c r="L36" i="3"/>
  <c r="I37" i="3"/>
  <c r="J37" i="3"/>
  <c r="K37" i="3"/>
  <c r="L37" i="3"/>
  <c r="I38" i="3"/>
  <c r="J38" i="3"/>
  <c r="K38" i="3"/>
  <c r="L38" i="3"/>
  <c r="I39" i="3"/>
  <c r="J39" i="3"/>
  <c r="K39" i="3"/>
  <c r="L39" i="3"/>
  <c r="I40" i="3"/>
  <c r="J40" i="3"/>
  <c r="K40" i="3"/>
  <c r="L40" i="3"/>
  <c r="I41" i="3"/>
  <c r="J41" i="3"/>
  <c r="K41" i="3"/>
  <c r="L41" i="3"/>
  <c r="I42" i="3"/>
  <c r="J42" i="3"/>
  <c r="K42" i="3"/>
  <c r="L42" i="3"/>
  <c r="I43" i="3"/>
  <c r="J43" i="3"/>
  <c r="K43" i="3"/>
  <c r="L43" i="3"/>
  <c r="I44" i="3"/>
  <c r="J44" i="3"/>
  <c r="K44" i="3"/>
  <c r="L44" i="3"/>
  <c r="I45" i="3"/>
  <c r="J45" i="3"/>
  <c r="K45" i="3"/>
  <c r="L45" i="3"/>
  <c r="I46" i="3"/>
  <c r="J46" i="3"/>
  <c r="K46" i="3"/>
  <c r="L46" i="3"/>
  <c r="I47" i="3"/>
  <c r="J47" i="3"/>
  <c r="K47" i="3"/>
  <c r="L47" i="3"/>
  <c r="I48" i="3"/>
  <c r="J48" i="3"/>
  <c r="K48" i="3"/>
  <c r="L48" i="3"/>
  <c r="I49" i="3"/>
  <c r="J49" i="3"/>
  <c r="K49" i="3"/>
  <c r="L49" i="3"/>
  <c r="I50" i="3"/>
  <c r="J50" i="3"/>
  <c r="K50" i="3"/>
  <c r="L50" i="3"/>
  <c r="I51" i="3"/>
  <c r="J51" i="3"/>
  <c r="K51" i="3"/>
  <c r="L51" i="3"/>
  <c r="I52" i="3"/>
  <c r="J52" i="3"/>
  <c r="K52" i="3"/>
  <c r="L52" i="3"/>
  <c r="I53" i="3"/>
  <c r="J53" i="3"/>
  <c r="K53" i="3"/>
  <c r="L53" i="3"/>
  <c r="I54" i="3"/>
  <c r="J54" i="3"/>
  <c r="K54" i="3"/>
  <c r="L54" i="3"/>
  <c r="I55" i="3"/>
  <c r="J55" i="3"/>
  <c r="K55" i="3"/>
  <c r="L55" i="3"/>
  <c r="I56" i="3"/>
  <c r="J56" i="3"/>
  <c r="K56" i="3"/>
  <c r="L56" i="3"/>
  <c r="I57" i="3"/>
  <c r="J57" i="3"/>
  <c r="K57" i="3"/>
  <c r="L57" i="3"/>
  <c r="I58" i="3"/>
  <c r="J58" i="3"/>
  <c r="K58" i="3"/>
  <c r="L58" i="3"/>
  <c r="I59" i="3"/>
  <c r="J59" i="3"/>
  <c r="K59" i="3"/>
  <c r="L59" i="3"/>
  <c r="I60" i="3"/>
  <c r="J60" i="3"/>
  <c r="K60" i="3"/>
  <c r="L60" i="3"/>
  <c r="I61" i="3"/>
  <c r="J61" i="3"/>
  <c r="K61" i="3"/>
  <c r="L61" i="3"/>
  <c r="I62" i="3"/>
  <c r="J62" i="3"/>
  <c r="K62" i="3"/>
  <c r="L62" i="3"/>
  <c r="I63" i="3"/>
  <c r="J63" i="3"/>
  <c r="K63" i="3"/>
  <c r="L63" i="3"/>
  <c r="I64" i="3"/>
  <c r="J64" i="3"/>
  <c r="K64" i="3"/>
  <c r="L64" i="3"/>
  <c r="I65" i="3"/>
  <c r="J65" i="3"/>
  <c r="K65" i="3"/>
  <c r="L65" i="3"/>
  <c r="I66" i="3"/>
  <c r="J66" i="3"/>
  <c r="K66" i="3"/>
  <c r="L66" i="3"/>
  <c r="I67" i="3"/>
  <c r="J67" i="3"/>
  <c r="K67" i="3"/>
  <c r="L67" i="3"/>
  <c r="I68" i="3"/>
  <c r="J68" i="3"/>
  <c r="K68" i="3"/>
  <c r="L68" i="3"/>
  <c r="I69" i="3"/>
  <c r="J69" i="3"/>
  <c r="K69" i="3"/>
  <c r="L69" i="3"/>
  <c r="I70" i="3"/>
  <c r="J70" i="3"/>
  <c r="K70" i="3"/>
  <c r="L70" i="3"/>
  <c r="I71" i="3"/>
  <c r="J71" i="3"/>
  <c r="K71" i="3"/>
  <c r="L71" i="3"/>
  <c r="I72" i="3"/>
  <c r="J72" i="3"/>
  <c r="K72" i="3"/>
  <c r="L72" i="3"/>
  <c r="I73" i="3"/>
  <c r="J73" i="3"/>
  <c r="K73" i="3"/>
  <c r="L73" i="3"/>
  <c r="I74" i="3"/>
  <c r="J74" i="3"/>
  <c r="K74" i="3"/>
  <c r="L74" i="3"/>
  <c r="I75" i="3"/>
  <c r="J75" i="3"/>
  <c r="K75" i="3"/>
  <c r="L75" i="3"/>
  <c r="I76" i="3"/>
  <c r="J76" i="3"/>
  <c r="K76" i="3"/>
  <c r="L76" i="3"/>
  <c r="I77" i="3"/>
  <c r="J77" i="3"/>
  <c r="K77" i="3"/>
  <c r="L77" i="3"/>
  <c r="I78" i="3"/>
  <c r="J78" i="3"/>
  <c r="K78" i="3"/>
  <c r="L78" i="3"/>
  <c r="I79" i="3"/>
  <c r="J79" i="3"/>
  <c r="K79" i="3"/>
  <c r="L79" i="3"/>
  <c r="I80" i="3"/>
  <c r="J80" i="3"/>
  <c r="K80" i="3"/>
  <c r="L80" i="3"/>
  <c r="I81" i="3"/>
  <c r="J81" i="3"/>
  <c r="K81" i="3"/>
  <c r="L81" i="3"/>
  <c r="I82" i="3"/>
  <c r="J82" i="3"/>
  <c r="K82" i="3"/>
  <c r="L82" i="3"/>
  <c r="I83" i="3"/>
  <c r="J83" i="3"/>
  <c r="K83" i="3"/>
  <c r="L83" i="3"/>
  <c r="I84" i="3"/>
  <c r="J84" i="3"/>
  <c r="K84" i="3"/>
  <c r="L84" i="3"/>
  <c r="I85" i="3"/>
  <c r="J85" i="3"/>
  <c r="K85" i="3"/>
  <c r="L85" i="3"/>
  <c r="I86" i="3"/>
  <c r="J86" i="3"/>
  <c r="K86" i="3"/>
  <c r="L86" i="3"/>
  <c r="I87" i="3"/>
  <c r="J87" i="3"/>
  <c r="K87" i="3"/>
  <c r="L87" i="3"/>
  <c r="I88" i="3"/>
  <c r="J88" i="3"/>
  <c r="K88" i="3"/>
  <c r="L88" i="3"/>
  <c r="I89" i="3"/>
  <c r="J89" i="3"/>
  <c r="K89" i="3"/>
  <c r="L89" i="3"/>
  <c r="I90" i="3"/>
  <c r="J90" i="3"/>
  <c r="K90" i="3"/>
  <c r="L90" i="3"/>
  <c r="I91" i="3"/>
  <c r="J91" i="3"/>
  <c r="K91" i="3"/>
  <c r="L91" i="3"/>
  <c r="I92" i="3"/>
  <c r="J92" i="3"/>
  <c r="K92" i="3"/>
  <c r="L92" i="3"/>
  <c r="I93" i="3"/>
  <c r="J93" i="3"/>
  <c r="K93" i="3"/>
  <c r="L93" i="3"/>
  <c r="I94" i="3"/>
  <c r="J94" i="3"/>
  <c r="K94" i="3"/>
  <c r="L94" i="3"/>
  <c r="I95" i="3"/>
  <c r="J95" i="3"/>
  <c r="K95" i="3"/>
  <c r="L95" i="3"/>
  <c r="I96" i="3"/>
  <c r="J96" i="3"/>
  <c r="K96" i="3"/>
  <c r="L96" i="3"/>
  <c r="I97" i="3"/>
  <c r="J97" i="3"/>
  <c r="K97" i="3"/>
  <c r="L97" i="3"/>
  <c r="I98" i="3"/>
  <c r="J98" i="3"/>
  <c r="K98" i="3"/>
  <c r="L98" i="3"/>
  <c r="I99" i="3"/>
  <c r="J99" i="3"/>
  <c r="K99" i="3"/>
  <c r="L99" i="3"/>
  <c r="I100" i="3"/>
  <c r="J100" i="3"/>
  <c r="K100" i="3"/>
  <c r="L100" i="3"/>
  <c r="I101" i="3"/>
  <c r="J101" i="3"/>
  <c r="K101" i="3"/>
  <c r="L101" i="3"/>
  <c r="I102" i="3"/>
  <c r="J102" i="3"/>
  <c r="K102" i="3"/>
  <c r="L102" i="3"/>
  <c r="I103" i="3"/>
  <c r="J103" i="3"/>
  <c r="K103" i="3"/>
  <c r="L103" i="3"/>
  <c r="I104" i="3"/>
  <c r="J104" i="3"/>
  <c r="K104" i="3"/>
  <c r="L104" i="3"/>
  <c r="I105" i="3"/>
  <c r="J105" i="3"/>
  <c r="K105" i="3"/>
  <c r="L105" i="3"/>
  <c r="I106" i="3"/>
  <c r="J106" i="3"/>
  <c r="K106" i="3"/>
  <c r="L106" i="3"/>
  <c r="I107" i="3"/>
  <c r="J107" i="3"/>
  <c r="K107" i="3"/>
  <c r="L107" i="3"/>
  <c r="I108" i="3"/>
  <c r="J108" i="3"/>
  <c r="K108" i="3"/>
  <c r="L108" i="3"/>
  <c r="I109" i="3"/>
  <c r="J109" i="3"/>
  <c r="K109" i="3"/>
  <c r="L109" i="3"/>
  <c r="I110" i="3"/>
  <c r="J110" i="3"/>
  <c r="K110" i="3"/>
  <c r="L110" i="3"/>
  <c r="I111" i="3"/>
  <c r="J111" i="3"/>
  <c r="K111" i="3"/>
  <c r="L111" i="3"/>
  <c r="I112" i="3"/>
  <c r="J112" i="3"/>
  <c r="K112" i="3"/>
  <c r="L112" i="3"/>
  <c r="I113" i="3"/>
  <c r="J113" i="3"/>
  <c r="K113" i="3"/>
  <c r="L113" i="3"/>
  <c r="I114" i="3"/>
  <c r="J114" i="3"/>
  <c r="K114" i="3"/>
  <c r="L114" i="3"/>
  <c r="I115" i="3"/>
  <c r="J115" i="3"/>
  <c r="K115" i="3"/>
  <c r="L115" i="3"/>
  <c r="I116" i="3"/>
  <c r="J116" i="3"/>
  <c r="K116" i="3"/>
  <c r="L116" i="3"/>
  <c r="I117" i="3"/>
  <c r="J117" i="3"/>
  <c r="K117" i="3"/>
  <c r="L117" i="3"/>
  <c r="I118" i="3"/>
  <c r="J118" i="3"/>
  <c r="K118" i="3"/>
  <c r="L118" i="3"/>
  <c r="I119" i="3"/>
  <c r="J119" i="3"/>
  <c r="K119" i="3"/>
  <c r="L119" i="3"/>
  <c r="I120" i="3"/>
  <c r="J120" i="3"/>
  <c r="K120" i="3"/>
  <c r="L120" i="3"/>
  <c r="I121" i="3"/>
  <c r="J121" i="3"/>
  <c r="K121" i="3"/>
  <c r="L121" i="3"/>
  <c r="L22" i="3"/>
  <c r="K22" i="3"/>
  <c r="J22" i="3"/>
  <c r="I22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E22" i="3"/>
  <c r="D22" i="3"/>
  <c r="C22" i="3"/>
  <c r="B22" i="3"/>
  <c r="C6" i="4"/>
  <c r="C6" i="3"/>
  <c r="C10" i="3"/>
  <c r="D10" i="3"/>
  <c r="E10" i="3"/>
  <c r="F10" i="3"/>
  <c r="G10" i="3"/>
  <c r="H10" i="3"/>
  <c r="I10" i="3"/>
  <c r="C11" i="3"/>
  <c r="D11" i="3"/>
  <c r="E11" i="3"/>
  <c r="F11" i="3"/>
  <c r="G11" i="3"/>
  <c r="H11" i="3"/>
  <c r="I11" i="3"/>
  <c r="C12" i="3"/>
  <c r="D12" i="3"/>
  <c r="E12" i="3"/>
  <c r="F12" i="3"/>
  <c r="G12" i="3"/>
  <c r="H12" i="3"/>
  <c r="I12" i="3"/>
  <c r="C13" i="3"/>
  <c r="D13" i="3"/>
  <c r="E13" i="3"/>
  <c r="F13" i="3"/>
  <c r="G13" i="3"/>
  <c r="H13" i="3"/>
  <c r="I13" i="3"/>
  <c r="C14" i="3"/>
  <c r="D14" i="3"/>
  <c r="E14" i="3"/>
  <c r="F14" i="3"/>
  <c r="G14" i="3"/>
  <c r="H14" i="3"/>
  <c r="I14" i="3"/>
  <c r="C15" i="3"/>
  <c r="D15" i="3"/>
  <c r="E15" i="3"/>
  <c r="F15" i="3"/>
  <c r="G15" i="3"/>
  <c r="H15" i="3"/>
  <c r="I15" i="3"/>
  <c r="C16" i="3"/>
  <c r="D16" i="3"/>
  <c r="E16" i="3"/>
  <c r="F16" i="3"/>
  <c r="G16" i="3"/>
  <c r="H16" i="3"/>
  <c r="I16" i="3"/>
  <c r="C17" i="3"/>
  <c r="D17" i="3"/>
  <c r="E17" i="3"/>
  <c r="F17" i="3"/>
  <c r="G17" i="3"/>
  <c r="H17" i="3"/>
  <c r="I17" i="3"/>
  <c r="C18" i="3"/>
  <c r="D18" i="3"/>
  <c r="E18" i="3"/>
  <c r="F18" i="3"/>
  <c r="G18" i="3"/>
  <c r="H18" i="3"/>
  <c r="I18" i="3"/>
  <c r="D9" i="3"/>
  <c r="E9" i="3"/>
  <c r="F9" i="3"/>
  <c r="G9" i="3"/>
  <c r="H9" i="3"/>
  <c r="I9" i="3"/>
  <c r="C9" i="3"/>
  <c r="B10" i="3"/>
  <c r="B11" i="3"/>
  <c r="B12" i="3"/>
  <c r="B13" i="3"/>
  <c r="B14" i="3"/>
  <c r="B15" i="3"/>
  <c r="B16" i="3"/>
  <c r="B17" i="3"/>
  <c r="B18" i="3"/>
  <c r="B9" i="3"/>
  <c r="G23" i="2"/>
  <c r="F23" i="2"/>
  <c r="E23" i="2"/>
  <c r="D23" i="2"/>
  <c r="A1" i="2"/>
  <c r="E11" i="2" l="1"/>
  <c r="F15" i="2"/>
  <c r="H7" i="2"/>
  <c r="S7" i="2"/>
  <c r="R7" i="2"/>
  <c r="N7" i="2"/>
  <c r="T6" i="2"/>
  <c r="U6" i="2"/>
  <c r="V7" i="2"/>
  <c r="X6" i="2"/>
  <c r="H23" i="2"/>
  <c r="Z7" i="2"/>
  <c r="R6" i="2"/>
  <c r="Z6" i="2"/>
  <c r="L7" i="2"/>
  <c r="T7" i="2"/>
  <c r="Q7" i="2"/>
  <c r="P6" i="2"/>
  <c r="S6" i="2"/>
  <c r="M7" i="2"/>
  <c r="U7" i="2"/>
  <c r="W7" i="2"/>
  <c r="V6" i="2"/>
  <c r="O7" i="2"/>
  <c r="X7" i="2"/>
  <c r="P7" i="2"/>
  <c r="O6" i="2"/>
  <c r="W6" i="2"/>
  <c r="Y7" i="2"/>
  <c r="Q6" i="2"/>
  <c r="Y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9" authorId="0" shapeId="0" xr:uid="{1C16AE5E-0B28-4BA8-B97B-27D268E2BFD0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D10" authorId="0" shapeId="0" xr:uid="{2593AE3E-36BB-4958-A08A-D7A0BA9C1B7D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D11" authorId="0" shapeId="0" xr:uid="{E23C692E-BDB0-4EB8-BB34-93559275F312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D12" authorId="0" shapeId="0" xr:uid="{EC33E77F-AC79-4DFC-BCC0-AA5D9D9C4300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D13" authorId="0" shapeId="0" xr:uid="{02B3DEEB-FC87-4CD4-B086-B7F4AD8BDAF2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D14" authorId="0" shapeId="0" xr:uid="{476EC3B1-4D99-4B89-BF33-81DD3D8E8CDB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D15" authorId="0" shapeId="0" xr:uid="{18B85ABE-99D7-483F-BA47-5E863537C246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D16" authorId="0" shapeId="0" xr:uid="{6DD5F1EB-86EC-426B-9B22-8AFC5D89416C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D17" authorId="0" shapeId="0" xr:uid="{32DCEF72-0883-4341-9B90-72880D1C560F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D18" authorId="0" shapeId="0" xr:uid="{E603A25F-99B4-4D8E-BA41-D4E6A858FD2C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9" authorId="0" shapeId="0" xr:uid="{00000000-0006-0000-0000-000001000000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D10" authorId="0" shapeId="0" xr:uid="{00000000-0006-0000-0000-000002000000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D11" authorId="0" shapeId="0" xr:uid="{00000000-0006-0000-0000-000003000000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D12" authorId="0" shapeId="0" xr:uid="{00000000-0006-0000-0000-000004000000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D13" authorId="0" shapeId="0" xr:uid="{00000000-0006-0000-0000-000005000000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D14" authorId="0" shapeId="0" xr:uid="{00000000-0006-0000-0000-000006000000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D15" authorId="0" shapeId="0" xr:uid="{00000000-0006-0000-0000-000007000000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D16" authorId="0" shapeId="0" xr:uid="{00000000-0006-0000-0000-000008000000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D17" authorId="0" shapeId="0" xr:uid="{00000000-0006-0000-0000-000009000000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D18" authorId="0" shapeId="0" xr:uid="{00000000-0006-0000-0000-00000A000000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6" authorId="0" shapeId="0" xr:uid="{D19B0B04-DE32-4C58-BE53-0A67F089F43C}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6" authorId="0" shapeId="0" xr:uid="{E0AD8F20-0B1D-477B-BA23-CF2FF9E9A1A4}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9" authorId="0" shapeId="0" xr:uid="{7C76FD29-BB42-4D4E-9F55-4A0B8E107BA6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C10" authorId="0" shapeId="0" xr:uid="{44B97F1F-11FB-45E3-8E93-8B1705A4E918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C11" authorId="0" shapeId="0" xr:uid="{D839C05B-D1DD-46B0-9B90-C649E86DDC2E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C12" authorId="0" shapeId="0" xr:uid="{C8E8BD58-BBD6-476A-BF7F-A6083B18DDCF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C13" authorId="0" shapeId="0" xr:uid="{75E34535-53F2-47F3-8581-E0B8B2EE77F3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C14" authorId="0" shapeId="0" xr:uid="{5D407E7D-93EC-4401-AA23-60E17D4E03F7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C15" authorId="0" shapeId="0" xr:uid="{0828EB6F-B59E-47F9-B9DB-187EAAA23AEC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C16" authorId="0" shapeId="0" xr:uid="{91807DC7-F4E2-481C-8321-8E1BA1E4B79A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C17" authorId="0" shapeId="0" xr:uid="{F1EED5EC-7967-4B7A-B03F-78404CD64E58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C18" authorId="0" shapeId="0" xr:uid="{7BCFA06A-E13F-4439-B17D-7F32BBE9BD8D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</commentList>
</comments>
</file>

<file path=xl/sharedStrings.xml><?xml version="1.0" encoding="utf-8"?>
<sst xmlns="http://schemas.openxmlformats.org/spreadsheetml/2006/main" count="1839" uniqueCount="127">
  <si>
    <t>※部活動（同好会）の指導者と部員全員をご記入ください。</t>
  </si>
  <si>
    <t>※部員の増減、段位の変更等がありましたら、この用紙にて変更を行ってください。その際、行や列ごと削除しないように気を付けてください</t>
  </si>
  <si>
    <t>学校名</t>
  </si>
  <si>
    <t>Ｎｏ</t>
  </si>
  <si>
    <t>部活動指導者名</t>
  </si>
  <si>
    <t>部との関係</t>
  </si>
  <si>
    <t>性別</t>
  </si>
  <si>
    <t>段位</t>
  </si>
  <si>
    <t>教科</t>
  </si>
  <si>
    <t>称号</t>
  </si>
  <si>
    <t>年齢</t>
  </si>
  <si>
    <t>財）全剣連社会体育
指導者資格の有無</t>
  </si>
  <si>
    <t>男　　子</t>
  </si>
  <si>
    <t>女　　子</t>
  </si>
  <si>
    <t>No</t>
  </si>
  <si>
    <t>生徒氏名</t>
  </si>
  <si>
    <t>学年</t>
  </si>
  <si>
    <t>ここから下は集計用ですので何も記入しないでください。</t>
  </si>
  <si>
    <t>全日制</t>
  </si>
  <si>
    <t>男女別</t>
  </si>
  <si>
    <t>１年</t>
  </si>
  <si>
    <t>２年</t>
  </si>
  <si>
    <t>３年</t>
  </si>
  <si>
    <t>１．部との関係</t>
  </si>
  <si>
    <t>無</t>
  </si>
  <si>
    <t>一級</t>
  </si>
  <si>
    <t>初段</t>
  </si>
  <si>
    <t>二段</t>
  </si>
  <si>
    <t>三段</t>
  </si>
  <si>
    <t>顧問</t>
  </si>
  <si>
    <t>教員</t>
  </si>
  <si>
    <t>師範</t>
  </si>
  <si>
    <t>コーチ</t>
  </si>
  <si>
    <t>その他</t>
  </si>
  <si>
    <t>合計</t>
  </si>
  <si>
    <t>男</t>
  </si>
  <si>
    <t>女</t>
  </si>
  <si>
    <t>1男無</t>
  </si>
  <si>
    <t>1男一級</t>
  </si>
  <si>
    <t>1男初段</t>
  </si>
  <si>
    <t>1男二段</t>
  </si>
  <si>
    <t>1男三段</t>
  </si>
  <si>
    <t>2男無</t>
  </si>
  <si>
    <t>2男一級</t>
  </si>
  <si>
    <t>2男初段</t>
  </si>
  <si>
    <t>2男二段</t>
  </si>
  <si>
    <t>2男三段</t>
  </si>
  <si>
    <t>3男無</t>
  </si>
  <si>
    <t>3男一級</t>
  </si>
  <si>
    <t>3男初段</t>
  </si>
  <si>
    <t>3男二段</t>
  </si>
  <si>
    <t>3男三段</t>
  </si>
  <si>
    <t>２．性別</t>
  </si>
  <si>
    <t>1女無</t>
  </si>
  <si>
    <t>1女一級</t>
  </si>
  <si>
    <t>1女初段</t>
  </si>
  <si>
    <t>1女二段</t>
  </si>
  <si>
    <t>1女三段</t>
  </si>
  <si>
    <t>2女無</t>
  </si>
  <si>
    <t>2女一級</t>
  </si>
  <si>
    <t>2女初段</t>
  </si>
  <si>
    <t>2女二段</t>
  </si>
  <si>
    <t>2女三段</t>
  </si>
  <si>
    <t>3女無</t>
  </si>
  <si>
    <t>3女一級</t>
  </si>
  <si>
    <t>3女初段</t>
  </si>
  <si>
    <t>3女二段</t>
  </si>
  <si>
    <t>3女三段</t>
  </si>
  <si>
    <t>男性</t>
  </si>
  <si>
    <t>女性</t>
  </si>
  <si>
    <t>３．称号</t>
  </si>
  <si>
    <t>錬士</t>
  </si>
  <si>
    <t>教士</t>
  </si>
  <si>
    <t>範士</t>
  </si>
  <si>
    <t>４．段位</t>
  </si>
  <si>
    <t>四段以下</t>
  </si>
  <si>
    <t>五段</t>
  </si>
  <si>
    <t>六段</t>
  </si>
  <si>
    <t>七段</t>
  </si>
  <si>
    <t>八段</t>
  </si>
  <si>
    <t>５．年齢層</t>
  </si>
  <si>
    <t>20歳代</t>
  </si>
  <si>
    <t>30歳代</t>
  </si>
  <si>
    <t>40歳代</t>
  </si>
  <si>
    <t>50歳代</t>
  </si>
  <si>
    <t>60歳代</t>
  </si>
  <si>
    <t>人</t>
  </si>
  <si>
    <t>有</t>
  </si>
  <si>
    <t>部活動指導者名</t>
    <phoneticPr fontId="21"/>
  </si>
  <si>
    <t>ふりがな</t>
    <phoneticPr fontId="21"/>
  </si>
  <si>
    <t>H</t>
    <phoneticPr fontId="21"/>
  </si>
  <si>
    <t>年</t>
    <rPh sb="0" eb="1">
      <t>ネン</t>
    </rPh>
    <phoneticPr fontId="21"/>
  </si>
  <si>
    <t>月</t>
    <rPh sb="0" eb="1">
      <t>ツキ</t>
    </rPh>
    <phoneticPr fontId="21"/>
  </si>
  <si>
    <t>日</t>
    <rPh sb="0" eb="1">
      <t>ヒ</t>
    </rPh>
    <phoneticPr fontId="21"/>
  </si>
  <si>
    <t>生年月日</t>
    <rPh sb="0" eb="4">
      <t>セイネンガッピ</t>
    </rPh>
    <phoneticPr fontId="21"/>
  </si>
  <si>
    <t>その際、行や列ごと削除しないように気を付けてください</t>
    <phoneticPr fontId="21"/>
  </si>
  <si>
    <t>※部員の増減、段位の変更等がありましたら、この用紙にて変更を行ってください。</t>
    <phoneticPr fontId="21"/>
  </si>
  <si>
    <t>部分に必要事項を入力・選択をしてください</t>
    <rPh sb="0" eb="2">
      <t>ブブン</t>
    </rPh>
    <rPh sb="3" eb="7">
      <t>ヒツヨウジコウ</t>
    </rPh>
    <rPh sb="8" eb="10">
      <t>ニュウリョク</t>
    </rPh>
    <rPh sb="11" eb="13">
      <t>センタク</t>
    </rPh>
    <phoneticPr fontId="21"/>
  </si>
  <si>
    <t>栃木県立栃木中央高等学校</t>
    <rPh sb="0" eb="4">
      <t>トチギケンリツ</t>
    </rPh>
    <rPh sb="4" eb="12">
      <t>トチギチュウオウコウトウガッコウ</t>
    </rPh>
    <phoneticPr fontId="21"/>
  </si>
  <si>
    <t>宇都宮　一</t>
    <rPh sb="0" eb="3">
      <t>ウツノミヤ</t>
    </rPh>
    <rPh sb="4" eb="5">
      <t>ハジメ</t>
    </rPh>
    <phoneticPr fontId="21"/>
  </si>
  <si>
    <t>うつのみや　はじめ</t>
    <phoneticPr fontId="21"/>
  </si>
  <si>
    <t>部活動指導員</t>
  </si>
  <si>
    <t>壬生　二郎</t>
    <rPh sb="0" eb="2">
      <t>ミブ</t>
    </rPh>
    <rPh sb="3" eb="5">
      <t>ジロウ</t>
    </rPh>
    <phoneticPr fontId="21"/>
  </si>
  <si>
    <t>栃木　花子</t>
    <rPh sb="0" eb="2">
      <t>トチギ</t>
    </rPh>
    <rPh sb="3" eb="5">
      <t>ハナコ</t>
    </rPh>
    <phoneticPr fontId="21"/>
  </si>
  <si>
    <t>みぶ　じろう</t>
    <phoneticPr fontId="21"/>
  </si>
  <si>
    <t>とちぎ　はなこ</t>
    <phoneticPr fontId="21"/>
  </si>
  <si>
    <t>保健体育</t>
  </si>
  <si>
    <t>工業</t>
  </si>
  <si>
    <t>宇都宮　太郎</t>
    <rPh sb="0" eb="3">
      <t>ウツノミヤ</t>
    </rPh>
    <rPh sb="4" eb="6">
      <t>タロウ</t>
    </rPh>
    <phoneticPr fontId="21"/>
  </si>
  <si>
    <t>小山　四郎</t>
    <rPh sb="0" eb="2">
      <t>オヤマ</t>
    </rPh>
    <rPh sb="3" eb="5">
      <t>シロウ</t>
    </rPh>
    <phoneticPr fontId="21"/>
  </si>
  <si>
    <t>うつのみや　たろう</t>
    <phoneticPr fontId="21"/>
  </si>
  <si>
    <t>おやま　しろう</t>
    <phoneticPr fontId="21"/>
  </si>
  <si>
    <t>宇都宮　敦子</t>
    <rPh sb="0" eb="3">
      <t>ウツノミヤ</t>
    </rPh>
    <rPh sb="4" eb="6">
      <t>アツコ</t>
    </rPh>
    <phoneticPr fontId="21"/>
  </si>
  <si>
    <t>栃木　優子</t>
    <rPh sb="0" eb="2">
      <t>トチギ</t>
    </rPh>
    <rPh sb="3" eb="5">
      <t>ユウコ</t>
    </rPh>
    <phoneticPr fontId="21"/>
  </si>
  <si>
    <t>小山　みなみ</t>
    <rPh sb="0" eb="2">
      <t>オヤマ</t>
    </rPh>
    <phoneticPr fontId="21"/>
  </si>
  <si>
    <t>栃木　次郎</t>
    <rPh sb="0" eb="2">
      <t>トチギ</t>
    </rPh>
    <rPh sb="3" eb="5">
      <t>ジロウ</t>
    </rPh>
    <phoneticPr fontId="21"/>
  </si>
  <si>
    <t>とちぎ　じろう</t>
    <phoneticPr fontId="21"/>
  </si>
  <si>
    <t>益子　三郎</t>
    <rPh sb="0" eb="2">
      <t>マシコ</t>
    </rPh>
    <rPh sb="3" eb="5">
      <t>サブロウ</t>
    </rPh>
    <phoneticPr fontId="21"/>
  </si>
  <si>
    <t>ましこ　さぶろう</t>
    <phoneticPr fontId="21"/>
  </si>
  <si>
    <t>野木　麻里子</t>
    <rPh sb="0" eb="2">
      <t>ノギ</t>
    </rPh>
    <rPh sb="3" eb="6">
      <t>マリコ</t>
    </rPh>
    <phoneticPr fontId="21"/>
  </si>
  <si>
    <t>うつのみや　あつこ</t>
    <phoneticPr fontId="21"/>
  </si>
  <si>
    <t>とちぎ　ゆうこ</t>
    <phoneticPr fontId="21"/>
  </si>
  <si>
    <t>こやま　みなみ</t>
    <phoneticPr fontId="21"/>
  </si>
  <si>
    <t>のぎ　まりこ</t>
    <phoneticPr fontId="21"/>
  </si>
  <si>
    <t>(公財)全剣連社会体育
指導員資格の有無</t>
    <rPh sb="1" eb="3">
      <t>コウザイ</t>
    </rPh>
    <rPh sb="14" eb="15">
      <t>イン</t>
    </rPh>
    <phoneticPr fontId="21"/>
  </si>
  <si>
    <t>６．（公財）全剣連社会体育指導員資格取得人数</t>
    <rPh sb="3" eb="4">
      <t>コウ</t>
    </rPh>
    <phoneticPr fontId="21"/>
  </si>
  <si>
    <t>女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</si>
</sst>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MS PGothic"/>
      <scheme val="minor"/>
    </font>
    <font>
      <sz val="20"/>
      <color theme="1"/>
      <name val="BIZ UDGothic"/>
      <family val="3"/>
      <charset val="128"/>
    </font>
    <font>
      <sz val="11"/>
      <color theme="1"/>
      <name val="BIZ UDGothic"/>
      <family val="3"/>
      <charset val="128"/>
    </font>
    <font>
      <sz val="12"/>
      <color theme="0"/>
      <name val="BIZ UDGothic"/>
      <family val="3"/>
      <charset val="128"/>
    </font>
    <font>
      <sz val="12"/>
      <color rgb="FFFF0000"/>
      <name val="BIZ UDGothic"/>
      <family val="3"/>
      <charset val="128"/>
    </font>
    <font>
      <sz val="14"/>
      <color theme="0"/>
      <name val="BIZ UDGothic"/>
      <family val="3"/>
      <charset val="128"/>
    </font>
    <font>
      <sz val="14"/>
      <color theme="1"/>
      <name val="BIZ UDGothic"/>
      <family val="3"/>
      <charset val="128"/>
    </font>
    <font>
      <b/>
      <sz val="14"/>
      <color theme="1"/>
      <name val="BIZ UDGothic"/>
      <family val="3"/>
      <charset val="128"/>
    </font>
    <font>
      <sz val="11"/>
      <name val="MS PGothic"/>
      <family val="3"/>
      <charset val="128"/>
    </font>
    <font>
      <b/>
      <sz val="11"/>
      <color theme="1"/>
      <name val="BIZ UDGothic"/>
      <family val="3"/>
      <charset val="128"/>
    </font>
    <font>
      <b/>
      <sz val="10"/>
      <color theme="1"/>
      <name val="BIZ UDGothic"/>
      <family val="3"/>
      <charset val="128"/>
    </font>
    <font>
      <sz val="11"/>
      <color theme="1"/>
      <name val="BIZ UDGothic"/>
      <family val="3"/>
      <charset val="128"/>
    </font>
    <font>
      <sz val="12"/>
      <color theme="1"/>
      <name val="BIZ UDGothic"/>
      <family val="3"/>
      <charset val="128"/>
    </font>
    <font>
      <b/>
      <sz val="12"/>
      <color theme="1"/>
      <name val="BIZ UDGothic"/>
      <family val="3"/>
      <charset val="128"/>
    </font>
    <font>
      <b/>
      <sz val="16"/>
      <color rgb="FFFFFFFF"/>
      <name val="BIZ UDGothic"/>
      <family val="3"/>
      <charset val="128"/>
    </font>
    <font>
      <b/>
      <sz val="16"/>
      <color theme="0"/>
      <name val="BIZ UDGothic"/>
      <family val="3"/>
      <charset val="128"/>
    </font>
    <font>
      <b/>
      <sz val="12"/>
      <color rgb="FFFF0000"/>
      <name val="BIZ UDGothic"/>
      <family val="3"/>
      <charset val="128"/>
    </font>
    <font>
      <sz val="11"/>
      <color rgb="FFFFFF99"/>
      <name val="BIZ UDGothic"/>
      <family val="3"/>
      <charset val="128"/>
    </font>
    <font>
      <b/>
      <sz val="48"/>
      <color rgb="FFFF0000"/>
      <name val="BIZ UDGothic"/>
      <family val="3"/>
      <charset val="128"/>
    </font>
    <font>
      <sz val="11"/>
      <color rgb="FFFFF2CC"/>
      <name val="BIZ UDGothic"/>
      <family val="3"/>
      <charset val="128"/>
    </font>
    <font>
      <sz val="11"/>
      <color rgb="FFFFF2CC"/>
      <name val="BIZ UDGothic"/>
      <family val="3"/>
      <charset val="128"/>
    </font>
    <font>
      <sz val="6"/>
      <name val="MS PGothic"/>
      <family val="3"/>
      <charset val="128"/>
      <scheme val="minor"/>
    </font>
    <font>
      <sz val="11"/>
      <color theme="1"/>
      <name val="MS PGothic"/>
      <family val="3"/>
      <charset val="128"/>
    </font>
    <font>
      <sz val="11"/>
      <color theme="1"/>
      <name val="MS P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rgb="FF000000"/>
      <name val="MS PGothic"/>
      <family val="3"/>
      <charset val="128"/>
      <scheme val="minor"/>
    </font>
    <font>
      <sz val="11"/>
      <color rgb="FF000000"/>
      <name val="MS PGothic"/>
      <family val="3"/>
      <charset val="128"/>
      <scheme val="minor"/>
    </font>
    <font>
      <sz val="11"/>
      <name val="BIZ UDGothic"/>
      <family val="3"/>
      <charset val="128"/>
    </font>
    <font>
      <sz val="11"/>
      <color theme="0"/>
      <name val="BIZ UDGothic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0000FF"/>
        <bgColor rgb="FF0000FF"/>
      </patternFill>
    </fill>
    <fill>
      <patternFill patternType="solid">
        <fgColor rgb="FFFF0000"/>
        <bgColor rgb="FFFF0000"/>
      </patternFill>
    </fill>
    <fill>
      <patternFill patternType="solid">
        <fgColor rgb="FFFFF2CC"/>
        <bgColor rgb="FFFFF2CC"/>
      </patternFill>
    </fill>
    <fill>
      <patternFill patternType="solid">
        <fgColor rgb="FF0070C0"/>
        <bgColor rgb="FF0000FF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1" fillId="2" borderId="4" xfId="0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6" fillId="5" borderId="8" xfId="0" applyFont="1" applyFill="1" applyBorder="1" applyAlignment="1">
      <alignment vertical="center"/>
    </xf>
    <xf numFmtId="0" fontId="11" fillId="5" borderId="8" xfId="0" applyFont="1" applyFill="1" applyBorder="1" applyAlignment="1">
      <alignment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9" fillId="5" borderId="8" xfId="0" applyFont="1" applyFill="1" applyBorder="1" applyAlignment="1">
      <alignment vertical="center"/>
    </xf>
    <xf numFmtId="0" fontId="20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0" borderId="4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14" fillId="6" borderId="16" xfId="0" applyFont="1" applyFill="1" applyBorder="1" applyAlignment="1">
      <alignment horizontal="centerContinuous" vertical="center"/>
    </xf>
    <xf numFmtId="0" fontId="8" fillId="7" borderId="16" xfId="0" applyFont="1" applyFill="1" applyBorder="1" applyAlignment="1">
      <alignment horizontal="centerContinuous" vertical="center"/>
    </xf>
    <xf numFmtId="0" fontId="2" fillId="7" borderId="16" xfId="0" applyFont="1" applyFill="1" applyBorder="1" applyAlignment="1">
      <alignment horizontal="centerContinuous" vertical="center"/>
    </xf>
    <xf numFmtId="0" fontId="0" fillId="7" borderId="16" xfId="0" applyFill="1" applyBorder="1" applyAlignment="1">
      <alignment horizontal="centerContinuous" vertical="center"/>
    </xf>
    <xf numFmtId="0" fontId="15" fillId="4" borderId="16" xfId="0" applyFont="1" applyFill="1" applyBorder="1" applyAlignment="1">
      <alignment horizontal="centerContinuous" vertical="center"/>
    </xf>
    <xf numFmtId="0" fontId="8" fillId="8" borderId="16" xfId="0" applyFont="1" applyFill="1" applyBorder="1" applyAlignment="1">
      <alignment horizontal="centerContinuous" vertical="center"/>
    </xf>
    <xf numFmtId="0" fontId="2" fillId="8" borderId="16" xfId="0" applyFont="1" applyFill="1" applyBorder="1" applyAlignment="1">
      <alignment horizontal="centerContinuous" vertical="center"/>
    </xf>
    <xf numFmtId="0" fontId="0" fillId="8" borderId="16" xfId="0" applyFill="1" applyBorder="1" applyAlignment="1">
      <alignment horizontal="centerContinuous" vertical="center"/>
    </xf>
    <xf numFmtId="0" fontId="2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1" fillId="9" borderId="17" xfId="0" applyFont="1" applyFill="1" applyBorder="1" applyAlignment="1">
      <alignment vertical="center"/>
    </xf>
    <xf numFmtId="0" fontId="19" fillId="5" borderId="8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vertical="center"/>
    </xf>
    <xf numFmtId="0" fontId="27" fillId="5" borderId="0" xfId="0" applyFont="1" applyFill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7" fillId="9" borderId="10" xfId="0" applyFont="1" applyFill="1" applyBorder="1" applyAlignment="1">
      <alignment horizontal="left" vertical="center"/>
    </xf>
    <xf numFmtId="0" fontId="7" fillId="9" borderId="11" xfId="0" applyFont="1" applyFill="1" applyBorder="1" applyAlignment="1">
      <alignment horizontal="left" vertical="center"/>
    </xf>
    <xf numFmtId="0" fontId="7" fillId="9" borderId="12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8" fillId="5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2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323851</xdr:colOff>
      <xdr:row>7</xdr:row>
      <xdr:rowOff>152399</xdr:rowOff>
    </xdr:from>
    <xdr:ext cx="4171950" cy="1241711"/>
    <xdr:grpSp>
      <xdr:nvGrpSpPr>
        <xdr:cNvPr id="2" name="Shape 2" title="図形描画">
          <a:extLst>
            <a:ext uri="{FF2B5EF4-FFF2-40B4-BE49-F238E27FC236}">
              <a16:creationId xmlns:a16="http://schemas.microsoft.com/office/drawing/2014/main" id="{D9B4637F-6337-4AEE-9DE5-7A1E88B7C8D7}"/>
            </a:ext>
          </a:extLst>
        </xdr:cNvPr>
        <xdr:cNvGrpSpPr/>
      </xdr:nvGrpSpPr>
      <xdr:grpSpPr>
        <a:xfrm>
          <a:off x="9734551" y="1790699"/>
          <a:ext cx="4171950" cy="1241711"/>
          <a:chOff x="4050600" y="3399000"/>
          <a:chExt cx="6295970" cy="771407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3869B5D5-F43F-B01D-D229-9B4DC6C274AF}"/>
              </a:ext>
            </a:extLst>
          </xdr:cNvPr>
          <xdr:cNvSpPr/>
        </xdr:nvSpPr>
        <xdr:spPr>
          <a:xfrm>
            <a:off x="4050600" y="3399000"/>
            <a:ext cx="3683334" cy="723418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2E7554BA-BF33-C65F-DBB2-B8E9864E2934}"/>
              </a:ext>
            </a:extLst>
          </xdr:cNvPr>
          <xdr:cNvSpPr/>
        </xdr:nvSpPr>
        <xdr:spPr>
          <a:xfrm rot="5400000">
            <a:off x="4224350" y="3505075"/>
            <a:ext cx="549797" cy="780867"/>
          </a:xfrm>
          <a:prstGeom prst="downArrow">
            <a:avLst>
              <a:gd name="adj1" fmla="val 50000"/>
              <a:gd name="adj2" fmla="val 50000"/>
            </a:avLst>
          </a:prstGeom>
          <a:solidFill>
            <a:schemeClr val="hlink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  <xdr:sp macro="" textlink="">
        <xdr:nvSpPr>
          <xdr:cNvPr id="5" name="Shape 5">
            <a:extLst>
              <a:ext uri="{FF2B5EF4-FFF2-40B4-BE49-F238E27FC236}">
                <a16:creationId xmlns:a16="http://schemas.microsoft.com/office/drawing/2014/main" id="{03333025-3054-A5A6-B2D2-ACF21DE3E50B}"/>
              </a:ext>
            </a:extLst>
          </xdr:cNvPr>
          <xdr:cNvSpPr/>
        </xdr:nvSpPr>
        <xdr:spPr>
          <a:xfrm>
            <a:off x="4929941" y="3610626"/>
            <a:ext cx="4868400" cy="549900"/>
          </a:xfrm>
          <a:prstGeom prst="rect">
            <a:avLst/>
          </a:prstGeom>
          <a:solidFill>
            <a:srgbClr val="FFFFFF"/>
          </a:solidFill>
          <a:ln w="25400" cap="flat" cmpd="sng">
            <a:solidFill>
              <a:schemeClr val="hlink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638020C3-8567-940F-C89B-AB5A551EA270}"/>
              </a:ext>
            </a:extLst>
          </xdr:cNvPr>
          <xdr:cNvSpPr txBox="1"/>
        </xdr:nvSpPr>
        <xdr:spPr>
          <a:xfrm>
            <a:off x="4934870" y="3628948"/>
            <a:ext cx="5411700" cy="528981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ctr" anchorCtr="0">
            <a:sp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2000" b="1">
                <a:solidFill>
                  <a:srgbClr val="FF0000"/>
                </a:solidFill>
                <a:latin typeface="BIZ UDGothic"/>
                <a:ea typeface="BIZ UDGothic"/>
                <a:cs typeface="BIZ UDGothic"/>
                <a:sym typeface="BIZ UDGothic"/>
              </a:rPr>
              <a:t>名前以外はリストより</a:t>
            </a:r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2000" b="1">
                <a:solidFill>
                  <a:srgbClr val="FF0000"/>
                </a:solidFill>
                <a:latin typeface="BIZ UDGothic"/>
                <a:ea typeface="BIZ UDGothic"/>
                <a:cs typeface="BIZ UDGothic"/>
                <a:sym typeface="BIZ UDGothic"/>
              </a:rPr>
              <a:t>選択してください</a:t>
            </a:r>
            <a:endParaRPr sz="2000" b="1">
              <a:solidFill>
                <a:srgbClr val="FF0000"/>
              </a:solidFill>
              <a:latin typeface="BIZ UDGothic"/>
              <a:ea typeface="BIZ UDGothic"/>
              <a:cs typeface="BIZ UDGothic"/>
              <a:sym typeface="BIZ UDGothic"/>
            </a:endParaRPr>
          </a:p>
        </xdr:txBody>
      </xdr: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323851</xdr:colOff>
      <xdr:row>7</xdr:row>
      <xdr:rowOff>152399</xdr:rowOff>
    </xdr:from>
    <xdr:ext cx="4171950" cy="1241711"/>
    <xdr:grpSp>
      <xdr:nvGrpSpPr>
        <xdr:cNvPr id="2" name="Shape 2" title="図形描画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9734551" y="1790699"/>
          <a:ext cx="4171950" cy="1241711"/>
          <a:chOff x="4050600" y="3399000"/>
          <a:chExt cx="6295970" cy="771407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4050600" y="3399000"/>
            <a:ext cx="3683334" cy="723418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 rot="5400000">
            <a:off x="4224350" y="3505075"/>
            <a:ext cx="549797" cy="780867"/>
          </a:xfrm>
          <a:prstGeom prst="downArrow">
            <a:avLst>
              <a:gd name="adj1" fmla="val 50000"/>
              <a:gd name="adj2" fmla="val 50000"/>
            </a:avLst>
          </a:prstGeom>
          <a:solidFill>
            <a:schemeClr val="hlink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  <xdr:sp macro="" textlink="">
        <xdr:nvSpPr>
          <xdr:cNvPr id="5" name="Shape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29941" y="3610626"/>
            <a:ext cx="4868400" cy="549900"/>
          </a:xfrm>
          <a:prstGeom prst="rect">
            <a:avLst/>
          </a:prstGeom>
          <a:solidFill>
            <a:srgbClr val="FFFFFF"/>
          </a:solidFill>
          <a:ln w="25400" cap="flat" cmpd="sng">
            <a:solidFill>
              <a:schemeClr val="hlink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4934870" y="3628948"/>
            <a:ext cx="5411700" cy="528981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ctr" anchorCtr="0">
            <a:sp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2000" b="1">
                <a:solidFill>
                  <a:srgbClr val="FF0000"/>
                </a:solidFill>
                <a:latin typeface="BIZ UDGothic"/>
                <a:ea typeface="BIZ UDGothic"/>
                <a:cs typeface="BIZ UDGothic"/>
                <a:sym typeface="BIZ UDGothic"/>
              </a:rPr>
              <a:t>名前以外はリストより</a:t>
            </a:r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2000" b="1">
                <a:solidFill>
                  <a:srgbClr val="FF0000"/>
                </a:solidFill>
                <a:latin typeface="BIZ UDGothic"/>
                <a:ea typeface="BIZ UDGothic"/>
                <a:cs typeface="BIZ UDGothic"/>
                <a:sym typeface="BIZ UDGothic"/>
              </a:rPr>
              <a:t>選択してください</a:t>
            </a:r>
            <a:endParaRPr sz="2000" b="1">
              <a:solidFill>
                <a:srgbClr val="FF0000"/>
              </a:solidFill>
              <a:latin typeface="BIZ UDGothic"/>
              <a:ea typeface="BIZ UDGothic"/>
              <a:cs typeface="BIZ UDGothic"/>
              <a:sym typeface="BIZ UDGothic"/>
            </a:endParaRPr>
          </a:p>
        </xdr:txBody>
      </xdr: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152400</xdr:colOff>
      <xdr:row>8</xdr:row>
      <xdr:rowOff>200025</xdr:rowOff>
    </xdr:from>
    <xdr:ext cx="4448175" cy="1057275"/>
    <xdr:grpSp>
      <xdr:nvGrpSpPr>
        <xdr:cNvPr id="2" name="Shape 2" title="図形描画">
          <a:extLst>
            <a:ext uri="{FF2B5EF4-FFF2-40B4-BE49-F238E27FC236}">
              <a16:creationId xmlns:a16="http://schemas.microsoft.com/office/drawing/2014/main" id="{74B99E18-A470-4083-9F24-80350597C808}"/>
            </a:ext>
          </a:extLst>
        </xdr:cNvPr>
        <xdr:cNvGrpSpPr/>
      </xdr:nvGrpSpPr>
      <xdr:grpSpPr>
        <a:xfrm>
          <a:off x="13677900" y="2047875"/>
          <a:ext cx="4448175" cy="1057275"/>
          <a:chOff x="3549572" y="3260900"/>
          <a:chExt cx="4427150" cy="1038225"/>
        </a:xfrm>
      </xdr:grpSpPr>
      <xdr:grpSp>
        <xdr:nvGrpSpPr>
          <xdr:cNvPr id="3" name="Shape 7">
            <a:extLst>
              <a:ext uri="{FF2B5EF4-FFF2-40B4-BE49-F238E27FC236}">
                <a16:creationId xmlns:a16="http://schemas.microsoft.com/office/drawing/2014/main" id="{C7382938-9E60-352A-B228-4A019F9E457B}"/>
              </a:ext>
            </a:extLst>
          </xdr:cNvPr>
          <xdr:cNvGrpSpPr/>
        </xdr:nvGrpSpPr>
        <xdr:grpSpPr>
          <a:xfrm>
            <a:off x="3549572" y="3260900"/>
            <a:ext cx="4427150" cy="1038225"/>
            <a:chOff x="383" y="441"/>
            <a:chExt cx="236" cy="79"/>
          </a:xfrm>
        </xdr:grpSpPr>
        <xdr:sp macro="" textlink="">
          <xdr:nvSpPr>
            <xdr:cNvPr id="4" name="Shape 3">
              <a:extLst>
                <a:ext uri="{FF2B5EF4-FFF2-40B4-BE49-F238E27FC236}">
                  <a16:creationId xmlns:a16="http://schemas.microsoft.com/office/drawing/2014/main" id="{0BD703F6-86C2-C42E-CB2E-0AA75DDFA657}"/>
                </a:ext>
              </a:extLst>
            </xdr:cNvPr>
            <xdr:cNvSpPr/>
          </xdr:nvSpPr>
          <xdr:spPr>
            <a:xfrm>
              <a:off x="393" y="441"/>
              <a:ext cx="225" cy="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8">
              <a:extLst>
                <a:ext uri="{FF2B5EF4-FFF2-40B4-BE49-F238E27FC236}">
                  <a16:creationId xmlns:a16="http://schemas.microsoft.com/office/drawing/2014/main" id="{B6F6F812-DFC4-2E0D-C599-B54BD8AE2C51}"/>
                </a:ext>
              </a:extLst>
            </xdr:cNvPr>
            <xdr:cNvSpPr/>
          </xdr:nvSpPr>
          <xdr:spPr>
            <a:xfrm rot="5400000">
              <a:off x="393" y="456"/>
              <a:ext cx="32" cy="53"/>
            </a:xfrm>
            <a:prstGeom prst="downArrow">
              <a:avLst>
                <a:gd name="adj1" fmla="val 50000"/>
                <a:gd name="adj2" fmla="val 50000"/>
              </a:avLst>
            </a:prstGeom>
            <a:solidFill>
              <a:schemeClr val="hlink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9">
              <a:extLst>
                <a:ext uri="{FF2B5EF4-FFF2-40B4-BE49-F238E27FC236}">
                  <a16:creationId xmlns:a16="http://schemas.microsoft.com/office/drawing/2014/main" id="{1A2E094A-2EEC-32B3-C81E-0220A161AA8E}"/>
                </a:ext>
              </a:extLst>
            </xdr:cNvPr>
            <xdr:cNvSpPr/>
          </xdr:nvSpPr>
          <xdr:spPr>
            <a:xfrm>
              <a:off x="424" y="441"/>
              <a:ext cx="194" cy="79"/>
            </a:xfrm>
            <a:prstGeom prst="rect">
              <a:avLst/>
            </a:prstGeom>
            <a:solidFill>
              <a:srgbClr val="FFFFFF"/>
            </a:solidFill>
            <a:ln w="25400" cap="flat" cmpd="sng">
              <a:solidFill>
                <a:schemeClr val="hlink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7" name="Shape 10">
              <a:extLst>
                <a:ext uri="{FF2B5EF4-FFF2-40B4-BE49-F238E27FC236}">
                  <a16:creationId xmlns:a16="http://schemas.microsoft.com/office/drawing/2014/main" id="{DCC93004-FF11-0A2A-0237-7C4A81CDEA9C}"/>
                </a:ext>
              </a:extLst>
            </xdr:cNvPr>
            <xdr:cNvSpPr/>
          </xdr:nvSpPr>
          <xdr:spPr>
            <a:xfrm>
              <a:off x="428" y="445"/>
              <a:ext cx="184" cy="72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800" b="1" i="0" u="none" strike="noStrike">
                  <a:solidFill>
                    <a:srgbClr val="FF0000"/>
                  </a:solidFill>
                  <a:latin typeface="BIZ UDGothic"/>
                  <a:ea typeface="BIZ UDGothic"/>
                  <a:cs typeface="BIZ UDGothic"/>
                  <a:sym typeface="BIZ UDGothic"/>
                </a:rPr>
                <a:t>３年→２年→１年の順に入力</a:t>
              </a:r>
              <a:endParaRPr sz="1400" b="1">
                <a:solidFill>
                  <a:srgbClr val="FF0000"/>
                </a:solidFill>
                <a:latin typeface="BIZ UDGothic"/>
                <a:ea typeface="BIZ UDGothic"/>
                <a:cs typeface="BIZ UDGothic"/>
                <a:sym typeface="BIZ UDGothic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800" b="1" i="0" u="none" strike="noStrike">
                  <a:solidFill>
                    <a:srgbClr val="FF0000"/>
                  </a:solidFill>
                  <a:latin typeface="BIZ UDGothic"/>
                  <a:ea typeface="BIZ UDGothic"/>
                  <a:cs typeface="BIZ UDGothic"/>
                  <a:sym typeface="BIZ UDGothic"/>
                </a:rPr>
                <a:t>※追加登録の追加生徒は一番下に入力</a:t>
              </a:r>
              <a:endParaRPr sz="1400" b="1">
                <a:solidFill>
                  <a:srgbClr val="FF0000"/>
                </a:solidFill>
                <a:latin typeface="BIZ UDGothic"/>
                <a:ea typeface="BIZ UDGothic"/>
                <a:cs typeface="BIZ UDGothic"/>
                <a:sym typeface="BIZ UDGothic"/>
              </a:endParaRPr>
            </a:p>
          </xdr:txBody>
        </xdr:sp>
      </xdr:grpSp>
    </xdr:grpSp>
    <xdr:clientData fLocksWithSheet="0"/>
  </xdr:oneCellAnchor>
  <xdr:oneCellAnchor>
    <xdr:from>
      <xdr:col>9</xdr:col>
      <xdr:colOff>104775</xdr:colOff>
      <xdr:row>4</xdr:row>
      <xdr:rowOff>28576</xdr:rowOff>
    </xdr:from>
    <xdr:ext cx="5029199" cy="809624"/>
    <xdr:grpSp>
      <xdr:nvGrpSpPr>
        <xdr:cNvPr id="8" name="Shape 2" title="図形描画">
          <a:extLst>
            <a:ext uri="{FF2B5EF4-FFF2-40B4-BE49-F238E27FC236}">
              <a16:creationId xmlns:a16="http://schemas.microsoft.com/office/drawing/2014/main" id="{DA55258B-A81D-441C-BAA5-5E3919C58CA1}"/>
            </a:ext>
          </a:extLst>
        </xdr:cNvPr>
        <xdr:cNvGrpSpPr/>
      </xdr:nvGrpSpPr>
      <xdr:grpSpPr>
        <a:xfrm>
          <a:off x="4933950" y="923926"/>
          <a:ext cx="5029199" cy="809624"/>
          <a:chOff x="3549572" y="3260900"/>
          <a:chExt cx="4427150" cy="1038225"/>
        </a:xfrm>
      </xdr:grpSpPr>
      <xdr:grpSp>
        <xdr:nvGrpSpPr>
          <xdr:cNvPr id="9" name="Shape 7">
            <a:extLst>
              <a:ext uri="{FF2B5EF4-FFF2-40B4-BE49-F238E27FC236}">
                <a16:creationId xmlns:a16="http://schemas.microsoft.com/office/drawing/2014/main" id="{E8F51ADB-5FE1-2532-6A29-FD683DD429C8}"/>
              </a:ext>
            </a:extLst>
          </xdr:cNvPr>
          <xdr:cNvGrpSpPr/>
        </xdr:nvGrpSpPr>
        <xdr:grpSpPr>
          <a:xfrm>
            <a:off x="3549572" y="3260900"/>
            <a:ext cx="4427150" cy="1038225"/>
            <a:chOff x="383" y="441"/>
            <a:chExt cx="236" cy="79"/>
          </a:xfrm>
        </xdr:grpSpPr>
        <xdr:sp macro="" textlink="">
          <xdr:nvSpPr>
            <xdr:cNvPr id="10" name="Shape 3">
              <a:extLst>
                <a:ext uri="{FF2B5EF4-FFF2-40B4-BE49-F238E27FC236}">
                  <a16:creationId xmlns:a16="http://schemas.microsoft.com/office/drawing/2014/main" id="{06CB57F1-DE7D-A9FD-CC52-B3F44877FA3D}"/>
                </a:ext>
              </a:extLst>
            </xdr:cNvPr>
            <xdr:cNvSpPr/>
          </xdr:nvSpPr>
          <xdr:spPr>
            <a:xfrm>
              <a:off x="393" y="441"/>
              <a:ext cx="225" cy="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1" name="Shape 8">
              <a:extLst>
                <a:ext uri="{FF2B5EF4-FFF2-40B4-BE49-F238E27FC236}">
                  <a16:creationId xmlns:a16="http://schemas.microsoft.com/office/drawing/2014/main" id="{6AE7B478-79BD-9EA8-E4FF-610F3456AA8A}"/>
                </a:ext>
              </a:extLst>
            </xdr:cNvPr>
            <xdr:cNvSpPr/>
          </xdr:nvSpPr>
          <xdr:spPr>
            <a:xfrm rot="5400000">
              <a:off x="393" y="456"/>
              <a:ext cx="32" cy="53"/>
            </a:xfrm>
            <a:prstGeom prst="downArrow">
              <a:avLst>
                <a:gd name="adj1" fmla="val 50000"/>
                <a:gd name="adj2" fmla="val 50000"/>
              </a:avLst>
            </a:prstGeom>
            <a:solidFill>
              <a:schemeClr val="hlink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2" name="Shape 9">
              <a:extLst>
                <a:ext uri="{FF2B5EF4-FFF2-40B4-BE49-F238E27FC236}">
                  <a16:creationId xmlns:a16="http://schemas.microsoft.com/office/drawing/2014/main" id="{305C2C5F-28F6-F040-F65A-BF8405A6623E}"/>
                </a:ext>
              </a:extLst>
            </xdr:cNvPr>
            <xdr:cNvSpPr/>
          </xdr:nvSpPr>
          <xdr:spPr>
            <a:xfrm>
              <a:off x="424" y="441"/>
              <a:ext cx="194" cy="79"/>
            </a:xfrm>
            <a:prstGeom prst="rect">
              <a:avLst/>
            </a:prstGeom>
            <a:solidFill>
              <a:srgbClr val="FFFFFF"/>
            </a:solidFill>
            <a:ln w="25400" cap="flat" cmpd="sng">
              <a:solidFill>
                <a:schemeClr val="hlink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" name="Shape 10">
              <a:extLst>
                <a:ext uri="{FF2B5EF4-FFF2-40B4-BE49-F238E27FC236}">
                  <a16:creationId xmlns:a16="http://schemas.microsoft.com/office/drawing/2014/main" id="{F2CDCA8B-18A9-433B-CE4A-80F6CB3AA3E9}"/>
                </a:ext>
              </a:extLst>
            </xdr:cNvPr>
            <xdr:cNvSpPr/>
          </xdr:nvSpPr>
          <xdr:spPr>
            <a:xfrm>
              <a:off x="428" y="445"/>
              <a:ext cx="184" cy="72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altLang="en-US" sz="1800" b="1" i="0" u="none" strike="noStrike">
                  <a:solidFill>
                    <a:srgbClr val="FF0000"/>
                  </a:solidFill>
                  <a:latin typeface="BIZ UDGothic"/>
                  <a:ea typeface="BIZ UDGothic"/>
                  <a:cs typeface="BIZ UDGothic"/>
                  <a:sym typeface="BIZ UDGothic"/>
                </a:rPr>
                <a:t>指導者登録で学校名を入力すると</a:t>
              </a:r>
              <a:endParaRPr lang="en-US" altLang="ja-JP" sz="1800" b="1" i="0" u="none" strike="noStrike">
                <a:solidFill>
                  <a:srgbClr val="FF0000"/>
                </a:solidFill>
                <a:latin typeface="BIZ UDGothic"/>
                <a:ea typeface="BIZ UDGothic"/>
                <a:cs typeface="BIZ UDGothic"/>
                <a:sym typeface="BIZ UDGothic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altLang="en-US" sz="1800" b="1" i="0" u="none" strike="noStrike">
                  <a:solidFill>
                    <a:srgbClr val="FF0000"/>
                  </a:solidFill>
                  <a:latin typeface="BIZ UDGothic"/>
                  <a:ea typeface="BIZ UDGothic"/>
                  <a:cs typeface="BIZ UDGothic"/>
                  <a:sym typeface="BIZ UDGothic"/>
                </a:rPr>
                <a:t>出てきます（入力不要）</a:t>
              </a:r>
              <a:endParaRPr sz="1400" b="1">
                <a:solidFill>
                  <a:srgbClr val="FF0000"/>
                </a:solidFill>
                <a:latin typeface="BIZ UDGothic"/>
                <a:ea typeface="BIZ UDGothic"/>
                <a:cs typeface="BIZ UDGothic"/>
                <a:sym typeface="BIZ UDGothic"/>
              </a:endParaRPr>
            </a:p>
          </xdr:txBody>
        </xdr:sp>
      </xdr:grpSp>
    </xdr:grp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152400</xdr:colOff>
      <xdr:row>8</xdr:row>
      <xdr:rowOff>200025</xdr:rowOff>
    </xdr:from>
    <xdr:ext cx="4448175" cy="1057275"/>
    <xdr:grpSp>
      <xdr:nvGrpSpPr>
        <xdr:cNvPr id="7" name="Shape 2" title="図形描画">
          <a:extLst>
            <a:ext uri="{FF2B5EF4-FFF2-40B4-BE49-F238E27FC236}">
              <a16:creationId xmlns:a16="http://schemas.microsoft.com/office/drawing/2014/main" id="{5975254E-FBA4-4FA7-8B7D-A2AC99913354}"/>
            </a:ext>
          </a:extLst>
        </xdr:cNvPr>
        <xdr:cNvGrpSpPr/>
      </xdr:nvGrpSpPr>
      <xdr:grpSpPr>
        <a:xfrm>
          <a:off x="13677900" y="2047875"/>
          <a:ext cx="4448175" cy="1057275"/>
          <a:chOff x="3549572" y="3260900"/>
          <a:chExt cx="4427150" cy="1038225"/>
        </a:xfrm>
      </xdr:grpSpPr>
      <xdr:grpSp>
        <xdr:nvGrpSpPr>
          <xdr:cNvPr id="8" name="Shape 7">
            <a:extLst>
              <a:ext uri="{FF2B5EF4-FFF2-40B4-BE49-F238E27FC236}">
                <a16:creationId xmlns:a16="http://schemas.microsoft.com/office/drawing/2014/main" id="{0ACBB72E-4251-161B-D5C7-0607ECC57EFC}"/>
              </a:ext>
            </a:extLst>
          </xdr:cNvPr>
          <xdr:cNvGrpSpPr/>
        </xdr:nvGrpSpPr>
        <xdr:grpSpPr>
          <a:xfrm>
            <a:off x="3549572" y="3260900"/>
            <a:ext cx="4427150" cy="1038225"/>
            <a:chOff x="383" y="441"/>
            <a:chExt cx="236" cy="79"/>
          </a:xfrm>
        </xdr:grpSpPr>
        <xdr:sp macro="" textlink="">
          <xdr:nvSpPr>
            <xdr:cNvPr id="9" name="Shape 3">
              <a:extLst>
                <a:ext uri="{FF2B5EF4-FFF2-40B4-BE49-F238E27FC236}">
                  <a16:creationId xmlns:a16="http://schemas.microsoft.com/office/drawing/2014/main" id="{FF6B1B95-8AD3-D5C9-A413-E39F312FFA6B}"/>
                </a:ext>
              </a:extLst>
            </xdr:cNvPr>
            <xdr:cNvSpPr/>
          </xdr:nvSpPr>
          <xdr:spPr>
            <a:xfrm>
              <a:off x="393" y="441"/>
              <a:ext cx="225" cy="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0" name="Shape 8">
              <a:extLst>
                <a:ext uri="{FF2B5EF4-FFF2-40B4-BE49-F238E27FC236}">
                  <a16:creationId xmlns:a16="http://schemas.microsoft.com/office/drawing/2014/main" id="{3E436272-21C2-EE98-CFDE-57F8FAAC41E0}"/>
                </a:ext>
              </a:extLst>
            </xdr:cNvPr>
            <xdr:cNvSpPr/>
          </xdr:nvSpPr>
          <xdr:spPr>
            <a:xfrm rot="5400000">
              <a:off x="393" y="456"/>
              <a:ext cx="32" cy="53"/>
            </a:xfrm>
            <a:prstGeom prst="downArrow">
              <a:avLst>
                <a:gd name="adj1" fmla="val 50000"/>
                <a:gd name="adj2" fmla="val 50000"/>
              </a:avLst>
            </a:prstGeom>
            <a:solidFill>
              <a:schemeClr val="hlink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1" name="Shape 9">
              <a:extLst>
                <a:ext uri="{FF2B5EF4-FFF2-40B4-BE49-F238E27FC236}">
                  <a16:creationId xmlns:a16="http://schemas.microsoft.com/office/drawing/2014/main" id="{42E405C2-491D-B4AE-7EAD-8AE24AA00764}"/>
                </a:ext>
              </a:extLst>
            </xdr:cNvPr>
            <xdr:cNvSpPr/>
          </xdr:nvSpPr>
          <xdr:spPr>
            <a:xfrm>
              <a:off x="424" y="441"/>
              <a:ext cx="194" cy="79"/>
            </a:xfrm>
            <a:prstGeom prst="rect">
              <a:avLst/>
            </a:prstGeom>
            <a:solidFill>
              <a:srgbClr val="FFFFFF"/>
            </a:solidFill>
            <a:ln w="25400" cap="flat" cmpd="sng">
              <a:solidFill>
                <a:schemeClr val="hlink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2" name="Shape 10">
              <a:extLst>
                <a:ext uri="{FF2B5EF4-FFF2-40B4-BE49-F238E27FC236}">
                  <a16:creationId xmlns:a16="http://schemas.microsoft.com/office/drawing/2014/main" id="{F4549EBD-9430-0F97-8CE6-34691F6B5D58}"/>
                </a:ext>
              </a:extLst>
            </xdr:cNvPr>
            <xdr:cNvSpPr/>
          </xdr:nvSpPr>
          <xdr:spPr>
            <a:xfrm>
              <a:off x="428" y="445"/>
              <a:ext cx="184" cy="72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800" b="1" i="0" u="none" strike="noStrike">
                  <a:solidFill>
                    <a:srgbClr val="FF0000"/>
                  </a:solidFill>
                  <a:latin typeface="BIZ UDGothic"/>
                  <a:ea typeface="BIZ UDGothic"/>
                  <a:cs typeface="BIZ UDGothic"/>
                  <a:sym typeface="BIZ UDGothic"/>
                </a:rPr>
                <a:t>３年→２年→１年の順に入力</a:t>
              </a:r>
              <a:endParaRPr sz="1400" b="1">
                <a:solidFill>
                  <a:srgbClr val="FF0000"/>
                </a:solidFill>
                <a:latin typeface="BIZ UDGothic"/>
                <a:ea typeface="BIZ UDGothic"/>
                <a:cs typeface="BIZ UDGothic"/>
                <a:sym typeface="BIZ UDGothic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800" b="1" i="0" u="none" strike="noStrike">
                  <a:solidFill>
                    <a:srgbClr val="FF0000"/>
                  </a:solidFill>
                  <a:latin typeface="BIZ UDGothic"/>
                  <a:ea typeface="BIZ UDGothic"/>
                  <a:cs typeface="BIZ UDGothic"/>
                  <a:sym typeface="BIZ UDGothic"/>
                </a:rPr>
                <a:t>※追加登録の追加生徒は一番下に入力</a:t>
              </a:r>
              <a:endParaRPr sz="1400" b="1">
                <a:solidFill>
                  <a:srgbClr val="FF0000"/>
                </a:solidFill>
                <a:latin typeface="BIZ UDGothic"/>
                <a:ea typeface="BIZ UDGothic"/>
                <a:cs typeface="BIZ UDGothic"/>
                <a:sym typeface="BIZ UDGothic"/>
              </a:endParaRPr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E1A30-90C6-4406-8FC6-FCA49EC48D3F}">
  <sheetPr>
    <tabColor rgb="FF00B050"/>
  </sheetPr>
  <dimension ref="A1:U20"/>
  <sheetViews>
    <sheetView tabSelected="1" zoomScaleNormal="100" workbookViewId="0"/>
    <sheetView workbookViewId="1">
      <selection activeCell="J8" sqref="J8"/>
    </sheetView>
  </sheetViews>
  <sheetFormatPr defaultColWidth="12.625" defaultRowHeight="15" customHeight="1"/>
  <cols>
    <col min="1" max="1" width="8.25" customWidth="1"/>
    <col min="2" max="2" width="16.375" customWidth="1"/>
    <col min="3" max="3" width="20" customWidth="1"/>
    <col min="4" max="4" width="13.875" bestFit="1" customWidth="1"/>
    <col min="5" max="5" width="6.75" customWidth="1"/>
    <col min="6" max="7" width="9.5" bestFit="1" customWidth="1"/>
    <col min="8" max="8" width="6.75" customWidth="1"/>
    <col min="9" max="9" width="7.5" bestFit="1" customWidth="1"/>
    <col min="10" max="10" width="18.25" customWidth="1"/>
    <col min="11" max="11" width="6.75" customWidth="1"/>
    <col min="12" max="12" width="7.875" customWidth="1"/>
    <col min="13" max="20" width="8" customWidth="1"/>
    <col min="21" max="21" width="7.125" customWidth="1"/>
  </cols>
  <sheetData>
    <row r="1" spans="1:21" ht="24" customHeight="1" thickBot="1">
      <c r="A1" s="56"/>
      <c r="B1" s="55" t="s">
        <v>97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4.25" customHeight="1">
      <c r="A2" s="4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4.25" customHeight="1">
      <c r="A3" s="4" t="s">
        <v>96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8" customHeight="1">
      <c r="A4" s="4" t="s">
        <v>95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7.25" customHeight="1">
      <c r="A5" s="5"/>
      <c r="B5" s="6"/>
      <c r="C5" s="6"/>
      <c r="D5" s="6"/>
      <c r="E5" s="6"/>
      <c r="F5" s="6"/>
      <c r="G5" s="6"/>
      <c r="H5" s="6"/>
      <c r="I5" s="6"/>
      <c r="J5" s="6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27.75" customHeight="1">
      <c r="A6" s="64" t="s">
        <v>2</v>
      </c>
      <c r="B6" s="65"/>
      <c r="C6" s="66" t="s">
        <v>98</v>
      </c>
      <c r="D6" s="67"/>
      <c r="E6" s="67"/>
      <c r="F6" s="67"/>
      <c r="G6" s="67"/>
      <c r="H6" s="67"/>
      <c r="I6" s="67"/>
      <c r="J6" s="68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3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31.5" customHeight="1">
      <c r="A8" s="7" t="s">
        <v>3</v>
      </c>
      <c r="B8" s="7" t="s">
        <v>88</v>
      </c>
      <c r="C8" s="7" t="s">
        <v>89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8" t="s">
        <v>124</v>
      </c>
      <c r="K8" s="9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6.5" customHeight="1">
      <c r="A9" s="7">
        <v>1</v>
      </c>
      <c r="B9" s="10" t="s">
        <v>99</v>
      </c>
      <c r="C9" s="10" t="s">
        <v>100</v>
      </c>
      <c r="D9" s="11" t="s">
        <v>29</v>
      </c>
      <c r="E9" s="10" t="s">
        <v>35</v>
      </c>
      <c r="F9" s="10" t="s">
        <v>77</v>
      </c>
      <c r="G9" s="10" t="s">
        <v>106</v>
      </c>
      <c r="H9" s="10" t="s">
        <v>71</v>
      </c>
      <c r="I9" s="10" t="s">
        <v>83</v>
      </c>
      <c r="J9" s="10" t="s">
        <v>24</v>
      </c>
      <c r="K9" s="12"/>
      <c r="L9" s="9"/>
      <c r="M9" s="2"/>
      <c r="N9" s="2"/>
      <c r="O9" s="2"/>
      <c r="P9" s="2"/>
      <c r="Q9" s="2"/>
      <c r="R9" s="2"/>
      <c r="S9" s="2"/>
      <c r="T9" s="2"/>
      <c r="U9" s="2"/>
    </row>
    <row r="10" spans="1:21" ht="16.5" customHeight="1">
      <c r="A10" s="7">
        <v>2</v>
      </c>
      <c r="B10" s="10" t="s">
        <v>102</v>
      </c>
      <c r="C10" s="10" t="s">
        <v>104</v>
      </c>
      <c r="D10" s="11" t="s">
        <v>30</v>
      </c>
      <c r="E10" s="10" t="s">
        <v>35</v>
      </c>
      <c r="F10" s="10" t="s">
        <v>75</v>
      </c>
      <c r="G10" s="10" t="s">
        <v>107</v>
      </c>
      <c r="H10" s="10"/>
      <c r="I10" s="10" t="s">
        <v>82</v>
      </c>
      <c r="J10" s="10" t="s">
        <v>24</v>
      </c>
      <c r="K10" s="12"/>
      <c r="L10" s="9"/>
      <c r="M10" s="2"/>
      <c r="N10" s="2"/>
      <c r="O10" s="2"/>
      <c r="P10" s="2"/>
      <c r="Q10" s="2"/>
      <c r="R10" s="2"/>
      <c r="S10" s="2"/>
      <c r="T10" s="2"/>
      <c r="U10" s="2"/>
    </row>
    <row r="11" spans="1:21" ht="16.5" customHeight="1">
      <c r="A11" s="7">
        <v>3</v>
      </c>
      <c r="B11" s="10" t="s">
        <v>103</v>
      </c>
      <c r="C11" s="10" t="s">
        <v>105</v>
      </c>
      <c r="D11" s="11" t="s">
        <v>101</v>
      </c>
      <c r="E11" s="10" t="s">
        <v>36</v>
      </c>
      <c r="F11" s="10" t="s">
        <v>78</v>
      </c>
      <c r="G11" s="10"/>
      <c r="H11" s="10" t="s">
        <v>72</v>
      </c>
      <c r="I11" s="10" t="s">
        <v>84</v>
      </c>
      <c r="J11" s="10" t="s">
        <v>87</v>
      </c>
      <c r="K11" s="12"/>
      <c r="L11" s="9"/>
      <c r="M11" s="2"/>
      <c r="N11" s="2"/>
      <c r="O11" s="2"/>
      <c r="P11" s="2"/>
      <c r="Q11" s="2"/>
      <c r="R11" s="2"/>
      <c r="S11" s="2"/>
      <c r="T11" s="2"/>
      <c r="U11" s="2"/>
    </row>
    <row r="12" spans="1:21" ht="16.5" customHeight="1">
      <c r="A12" s="7">
        <v>4</v>
      </c>
      <c r="B12" s="10"/>
      <c r="C12" s="10"/>
      <c r="D12" s="11"/>
      <c r="E12" s="10"/>
      <c r="F12" s="10"/>
      <c r="G12" s="10"/>
      <c r="H12" s="10"/>
      <c r="I12" s="10"/>
      <c r="J12" s="10"/>
      <c r="K12" s="9"/>
      <c r="L12" s="9"/>
      <c r="M12" s="2"/>
      <c r="N12" s="2"/>
      <c r="O12" s="2"/>
      <c r="P12" s="2"/>
      <c r="Q12" s="2"/>
      <c r="R12" s="2"/>
      <c r="S12" s="2"/>
      <c r="T12" s="2"/>
      <c r="U12" s="2"/>
    </row>
    <row r="13" spans="1:21" ht="16.5" customHeight="1">
      <c r="A13" s="7">
        <v>5</v>
      </c>
      <c r="B13" s="10"/>
      <c r="C13" s="10"/>
      <c r="D13" s="11"/>
      <c r="E13" s="10"/>
      <c r="F13" s="10"/>
      <c r="G13" s="10"/>
      <c r="H13" s="10"/>
      <c r="I13" s="10"/>
      <c r="J13" s="10"/>
      <c r="K13" s="9"/>
      <c r="L13" s="13"/>
      <c r="M13" s="2"/>
      <c r="N13" s="2"/>
      <c r="O13" s="2"/>
      <c r="P13" s="2"/>
      <c r="Q13" s="2"/>
      <c r="R13" s="2"/>
      <c r="S13" s="2"/>
      <c r="T13" s="2"/>
      <c r="U13" s="2"/>
    </row>
    <row r="14" spans="1:21" ht="16.5" customHeight="1">
      <c r="A14" s="7">
        <v>6</v>
      </c>
      <c r="B14" s="10"/>
      <c r="C14" s="10"/>
      <c r="D14" s="11"/>
      <c r="E14" s="10"/>
      <c r="F14" s="10"/>
      <c r="G14" s="10"/>
      <c r="H14" s="10"/>
      <c r="I14" s="10"/>
      <c r="J14" s="10"/>
      <c r="K14" s="1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6.5" customHeight="1">
      <c r="A15" s="7">
        <v>7</v>
      </c>
      <c r="B15" s="10"/>
      <c r="C15" s="10"/>
      <c r="D15" s="11"/>
      <c r="E15" s="10"/>
      <c r="F15" s="10"/>
      <c r="G15" s="10"/>
      <c r="H15" s="10"/>
      <c r="I15" s="10"/>
      <c r="J15" s="10"/>
      <c r="K15" s="1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6.5" customHeight="1">
      <c r="A16" s="7">
        <v>8</v>
      </c>
      <c r="B16" s="10"/>
      <c r="C16" s="10"/>
      <c r="D16" s="11"/>
      <c r="E16" s="10"/>
      <c r="F16" s="10"/>
      <c r="G16" s="10"/>
      <c r="H16" s="10"/>
      <c r="I16" s="10"/>
      <c r="J16" s="10"/>
      <c r="K16" s="1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6.5" customHeight="1">
      <c r="A17" s="7">
        <v>9</v>
      </c>
      <c r="B17" s="10"/>
      <c r="C17" s="10"/>
      <c r="D17" s="11"/>
      <c r="E17" s="10"/>
      <c r="F17" s="10"/>
      <c r="G17" s="10"/>
      <c r="H17" s="10"/>
      <c r="I17" s="10"/>
      <c r="J17" s="10"/>
      <c r="K17" s="9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6.5" customHeight="1">
      <c r="A18" s="7">
        <v>10</v>
      </c>
      <c r="B18" s="10"/>
      <c r="C18" s="10"/>
      <c r="D18" s="11"/>
      <c r="E18" s="10"/>
      <c r="F18" s="10"/>
      <c r="G18" s="10"/>
      <c r="H18" s="10"/>
      <c r="I18" s="10"/>
      <c r="J18" s="10"/>
      <c r="K18" s="9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6.5" customHeight="1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9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3.5" customHeight="1">
      <c r="A20" s="1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</sheetData>
  <mergeCells count="2">
    <mergeCell ref="A6:B6"/>
    <mergeCell ref="C6:J6"/>
  </mergeCells>
  <phoneticPr fontId="21"/>
  <dataValidations count="7">
    <dataValidation type="list" allowBlank="1" showInputMessage="1" showErrorMessage="1" prompt="性別 - 男、女の何れかを入力してください。" sqref="E9:E18" xr:uid="{8C86BE9E-2A7D-4FE7-BA99-CAB49B4FD11A}">
      <formula1>"男,女"</formula1>
    </dataValidation>
    <dataValidation type="list" allowBlank="1" sqref="D9:D18" xr:uid="{69F00C4E-2A06-4B7E-BE02-979791E945DC}">
      <formula1>"顧問,教員,師範,部活動指導員,コーチ,その他"</formula1>
    </dataValidation>
    <dataValidation type="list" allowBlank="1" showInputMessage="1" showErrorMessage="1" prompt="教科 - 担当教科を選択してしてください。" sqref="G9:G18" xr:uid="{BEFAAF9D-0578-4419-8FCD-C4F7A43B744A}">
      <formula1>"国語,地歴公民,数学,理科,英語,保健体育,家庭,芸術,情報,商業,工業,農業,その他"</formula1>
    </dataValidation>
    <dataValidation type="list" allowBlank="1" showInputMessage="1" showErrorMessage="1" prompt="資格の有無 - 無、有の何れかを入力してください。" sqref="J9:J18" xr:uid="{E77FB8C7-A19C-4EF8-B062-EF53C715FB88}">
      <formula1>"無,有"</formula1>
    </dataValidation>
    <dataValidation type="list" allowBlank="1" showInputMessage="1" showErrorMessage="1" prompt="年齢（年代） - 20歳代、30歳代、40歳代、50歳代、60歳代の何れかを入力してください。" sqref="I9:I18" xr:uid="{9F915E6E-F9DA-456B-A87D-5057E892D832}">
      <formula1>"20歳代,30歳代,40歳代,50歳代,60歳代"</formula1>
    </dataValidation>
    <dataValidation type="list" allowBlank="1" showInputMessage="1" showErrorMessage="1" prompt="称号 - 錬士、教士、範士の何れかを入力してください。" sqref="H9:H18" xr:uid="{9BBD65C4-C41D-495B-AE46-5A30CC028C58}">
      <formula1>"錬士,教士,範士"</formula1>
    </dataValidation>
    <dataValidation type="list" allowBlank="1" showInputMessage="1" showErrorMessage="1" prompt="段位 - 無,四段以下、五段、六段、七段、八段の何れかを入力してください。" sqref="F9:F18" xr:uid="{E809D077-15D8-4B02-96E3-3ED838811A2B}">
      <formula1>"無,四段以下,五段,六段,七段,八段"</formula1>
    </dataValidation>
  </dataValidations>
  <pageMargins left="0.7" right="0.7" top="0.75" bottom="0.75" header="0" footer="0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U20"/>
  <sheetViews>
    <sheetView zoomScaleNormal="100" workbookViewId="0"/>
    <sheetView tabSelected="1" workbookViewId="1">
      <selection activeCell="J8" sqref="J8"/>
    </sheetView>
  </sheetViews>
  <sheetFormatPr defaultColWidth="12.625" defaultRowHeight="15" customHeight="1"/>
  <cols>
    <col min="1" max="1" width="8.25" customWidth="1"/>
    <col min="2" max="2" width="16.375" customWidth="1"/>
    <col min="3" max="3" width="20" customWidth="1"/>
    <col min="4" max="4" width="13.875" bestFit="1" customWidth="1"/>
    <col min="5" max="5" width="6.75" customWidth="1"/>
    <col min="6" max="7" width="9.5" bestFit="1" customWidth="1"/>
    <col min="8" max="8" width="6.75" customWidth="1"/>
    <col min="9" max="9" width="7.5" bestFit="1" customWidth="1"/>
    <col min="10" max="10" width="18.25" customWidth="1"/>
    <col min="11" max="11" width="6.75" customWidth="1"/>
    <col min="12" max="12" width="7.875" customWidth="1"/>
    <col min="13" max="20" width="8" customWidth="1"/>
    <col min="21" max="21" width="7.125" customWidth="1"/>
  </cols>
  <sheetData>
    <row r="1" spans="1:21" ht="24" customHeight="1" thickBot="1">
      <c r="A1" s="56"/>
      <c r="B1" s="55" t="s">
        <v>97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4.25" customHeight="1">
      <c r="A2" s="4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4.25" customHeight="1">
      <c r="A3" s="4" t="s">
        <v>96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8" customHeight="1">
      <c r="A4" s="4" t="s">
        <v>95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7.25" customHeight="1">
      <c r="A5" s="5"/>
      <c r="B5" s="6"/>
      <c r="C5" s="6"/>
      <c r="D5" s="6"/>
      <c r="E5" s="6"/>
      <c r="F5" s="6"/>
      <c r="G5" s="6"/>
      <c r="H5" s="6"/>
      <c r="I5" s="6"/>
      <c r="J5" s="6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27.75" customHeight="1">
      <c r="A6" s="64" t="s">
        <v>2</v>
      </c>
      <c r="B6" s="65"/>
      <c r="C6" s="66"/>
      <c r="D6" s="67"/>
      <c r="E6" s="67"/>
      <c r="F6" s="67"/>
      <c r="G6" s="67"/>
      <c r="H6" s="67"/>
      <c r="I6" s="67"/>
      <c r="J6" s="68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3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31.5" customHeight="1">
      <c r="A8" s="7" t="s">
        <v>3</v>
      </c>
      <c r="B8" s="7" t="s">
        <v>88</v>
      </c>
      <c r="C8" s="7" t="s">
        <v>89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8" t="s">
        <v>124</v>
      </c>
      <c r="K8" s="9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6.5" customHeight="1">
      <c r="A9" s="7">
        <v>1</v>
      </c>
      <c r="B9" s="10"/>
      <c r="C9" s="10"/>
      <c r="D9" s="11"/>
      <c r="E9" s="10"/>
      <c r="F9" s="10"/>
      <c r="G9" s="10"/>
      <c r="H9" s="10"/>
      <c r="I9" s="10"/>
      <c r="J9" s="10"/>
      <c r="K9" s="12"/>
      <c r="L9" s="9"/>
      <c r="M9" s="2"/>
      <c r="N9" s="2"/>
      <c r="O9" s="2"/>
      <c r="P9" s="2"/>
      <c r="Q9" s="2"/>
      <c r="R9" s="2"/>
      <c r="S9" s="2"/>
      <c r="T9" s="2"/>
      <c r="U9" s="2"/>
    </row>
    <row r="10" spans="1:21" ht="16.5" customHeight="1">
      <c r="A10" s="7">
        <v>2</v>
      </c>
      <c r="B10" s="10"/>
      <c r="C10" s="10"/>
      <c r="D10" s="11"/>
      <c r="E10" s="10"/>
      <c r="F10" s="10"/>
      <c r="G10" s="10"/>
      <c r="H10" s="10"/>
      <c r="I10" s="10"/>
      <c r="J10" s="10"/>
      <c r="K10" s="12"/>
      <c r="L10" s="9"/>
      <c r="M10" s="2"/>
      <c r="N10" s="2"/>
      <c r="O10" s="2"/>
      <c r="P10" s="2"/>
      <c r="Q10" s="2"/>
      <c r="R10" s="2"/>
      <c r="S10" s="2"/>
      <c r="T10" s="2"/>
      <c r="U10" s="2"/>
    </row>
    <row r="11" spans="1:21" ht="16.5" customHeight="1">
      <c r="A11" s="7">
        <v>3</v>
      </c>
      <c r="B11" s="10"/>
      <c r="C11" s="10"/>
      <c r="D11" s="11"/>
      <c r="E11" s="10"/>
      <c r="F11" s="10"/>
      <c r="G11" s="10"/>
      <c r="H11" s="10"/>
      <c r="I11" s="10"/>
      <c r="J11" s="10"/>
      <c r="K11" s="12"/>
      <c r="L11" s="9"/>
      <c r="M11" s="2"/>
      <c r="N11" s="2"/>
      <c r="O11" s="2"/>
      <c r="P11" s="2"/>
      <c r="Q11" s="2"/>
      <c r="R11" s="2"/>
      <c r="S11" s="2"/>
      <c r="T11" s="2"/>
      <c r="U11" s="2"/>
    </row>
    <row r="12" spans="1:21" ht="16.5" customHeight="1">
      <c r="A12" s="7">
        <v>4</v>
      </c>
      <c r="B12" s="10"/>
      <c r="C12" s="10"/>
      <c r="D12" s="11"/>
      <c r="E12" s="10"/>
      <c r="F12" s="10"/>
      <c r="G12" s="10"/>
      <c r="H12" s="10"/>
      <c r="I12" s="10"/>
      <c r="J12" s="10"/>
      <c r="K12" s="9"/>
      <c r="L12" s="9"/>
      <c r="M12" s="2"/>
      <c r="N12" s="2"/>
      <c r="O12" s="2"/>
      <c r="P12" s="2"/>
      <c r="Q12" s="2"/>
      <c r="R12" s="2"/>
      <c r="S12" s="2"/>
      <c r="T12" s="2"/>
      <c r="U12" s="2"/>
    </row>
    <row r="13" spans="1:21" ht="16.5" customHeight="1">
      <c r="A13" s="7">
        <v>5</v>
      </c>
      <c r="B13" s="10"/>
      <c r="C13" s="10"/>
      <c r="D13" s="11"/>
      <c r="E13" s="10"/>
      <c r="F13" s="10"/>
      <c r="G13" s="10"/>
      <c r="H13" s="10"/>
      <c r="I13" s="10"/>
      <c r="J13" s="10"/>
      <c r="K13" s="9"/>
      <c r="L13" s="13"/>
      <c r="M13" s="2"/>
      <c r="N13" s="2"/>
      <c r="O13" s="2"/>
      <c r="P13" s="2"/>
      <c r="Q13" s="2"/>
      <c r="R13" s="2"/>
      <c r="S13" s="2"/>
      <c r="T13" s="2"/>
      <c r="U13" s="2"/>
    </row>
    <row r="14" spans="1:21" ht="16.5" customHeight="1">
      <c r="A14" s="7">
        <v>6</v>
      </c>
      <c r="B14" s="10"/>
      <c r="C14" s="10"/>
      <c r="D14" s="11"/>
      <c r="E14" s="10"/>
      <c r="F14" s="10"/>
      <c r="G14" s="10"/>
      <c r="H14" s="10"/>
      <c r="I14" s="10"/>
      <c r="J14" s="10"/>
      <c r="K14" s="1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6.5" customHeight="1">
      <c r="A15" s="7">
        <v>7</v>
      </c>
      <c r="B15" s="10"/>
      <c r="C15" s="10"/>
      <c r="D15" s="11"/>
      <c r="E15" s="10"/>
      <c r="F15" s="10"/>
      <c r="G15" s="10"/>
      <c r="H15" s="10"/>
      <c r="I15" s="10"/>
      <c r="J15" s="10"/>
      <c r="K15" s="1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6.5" customHeight="1">
      <c r="A16" s="7">
        <v>8</v>
      </c>
      <c r="B16" s="10"/>
      <c r="C16" s="10"/>
      <c r="D16" s="11"/>
      <c r="E16" s="10"/>
      <c r="F16" s="10"/>
      <c r="G16" s="10"/>
      <c r="H16" s="10"/>
      <c r="I16" s="10"/>
      <c r="J16" s="10"/>
      <c r="K16" s="1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6.5" customHeight="1">
      <c r="A17" s="7">
        <v>9</v>
      </c>
      <c r="B17" s="10"/>
      <c r="C17" s="10"/>
      <c r="D17" s="11"/>
      <c r="E17" s="10"/>
      <c r="F17" s="10"/>
      <c r="G17" s="10"/>
      <c r="H17" s="10"/>
      <c r="I17" s="10"/>
      <c r="J17" s="10"/>
      <c r="K17" s="9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6.5" customHeight="1">
      <c r="A18" s="7">
        <v>10</v>
      </c>
      <c r="B18" s="10"/>
      <c r="C18" s="10"/>
      <c r="D18" s="11"/>
      <c r="E18" s="10"/>
      <c r="F18" s="10"/>
      <c r="G18" s="10"/>
      <c r="H18" s="10"/>
      <c r="I18" s="10"/>
      <c r="J18" s="10"/>
      <c r="K18" s="9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6.5" customHeight="1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9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3.5" customHeight="1">
      <c r="A20" s="1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</sheetData>
  <mergeCells count="2">
    <mergeCell ref="A6:B6"/>
    <mergeCell ref="C6:J6"/>
  </mergeCells>
  <phoneticPr fontId="21"/>
  <dataValidations count="7">
    <dataValidation type="list" allowBlank="1" showInputMessage="1" showErrorMessage="1" prompt="段位 - 無,四段以下、五段、六段、七段、八段の何れかを入力してください。" sqref="F9:F18" xr:uid="{00000000-0002-0000-0000-000001000000}">
      <formula1>"無,四段以下,五段,六段,七段,八段"</formula1>
    </dataValidation>
    <dataValidation type="list" allowBlank="1" showInputMessage="1" showErrorMessage="1" prompt="称号 - 錬士、教士、範士の何れかを入力してください。" sqref="H9:H18" xr:uid="{00000000-0002-0000-0000-000002000000}">
      <formula1>"錬士,教士,範士"</formula1>
    </dataValidation>
    <dataValidation type="list" allowBlank="1" showInputMessage="1" showErrorMessage="1" prompt="年齢（年代） - 20歳代、30歳代、40歳代、50歳代、60歳代の何れかを入力してください。" sqref="I9:I18" xr:uid="{00000000-0002-0000-0000-000003000000}">
      <formula1>"20歳代,30歳代,40歳代,50歳代,60歳代"</formula1>
    </dataValidation>
    <dataValidation type="list" allowBlank="1" showInputMessage="1" showErrorMessage="1" prompt="資格の有無 - 無、有の何れかを入力してください。" sqref="J9:J18" xr:uid="{00000000-0002-0000-0000-000004000000}">
      <formula1>"無,有"</formula1>
    </dataValidation>
    <dataValidation type="list" allowBlank="1" showInputMessage="1" showErrorMessage="1" prompt="教科 - 担当教科を選択してしてください。" sqref="G9:G18" xr:uid="{00000000-0002-0000-0000-000006000000}">
      <formula1>"国語,地歴公民,数学,理科,英語,保健体育,家庭,芸術,情報,商業,工業,農業,その他"</formula1>
    </dataValidation>
    <dataValidation type="list" allowBlank="1" sqref="D9:D18" xr:uid="{00000000-0002-0000-0000-000007000000}">
      <formula1>"顧問,教員,師範,部活動指導員,コーチ,その他"</formula1>
    </dataValidation>
    <dataValidation type="list" allowBlank="1" showInputMessage="1" showErrorMessage="1" prompt="性別 - 男、女の何れかを入力してください。" sqref="E9:E18" xr:uid="{00000000-0002-0000-0000-000008000000}">
      <formula1>"男,女"</formula1>
    </dataValidation>
  </dataValidations>
  <pageMargins left="0.7" right="0.7" top="0.75" bottom="0.75" header="0" footer="0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F96B3-A24A-45B2-AE89-732259B8A7D8}">
  <sheetPr>
    <tabColor rgb="FF00B050"/>
  </sheetPr>
  <dimension ref="A1:AB111"/>
  <sheetViews>
    <sheetView showZeros="0" zoomScaleNormal="100" workbookViewId="0"/>
    <sheetView showZeros="0" workbookViewId="1">
      <selection activeCell="AD18" sqref="AD18"/>
    </sheetView>
  </sheetViews>
  <sheetFormatPr defaultColWidth="12.625" defaultRowHeight="15" customHeight="1"/>
  <cols>
    <col min="1" max="1" width="4.75" customWidth="1"/>
    <col min="2" max="2" width="16.25" customWidth="1"/>
    <col min="3" max="3" width="19.875" customWidth="1"/>
    <col min="4" max="4" width="6.25" customWidth="1"/>
    <col min="5" max="5" width="2.5" bestFit="1" customWidth="1"/>
    <col min="6" max="6" width="3.5" bestFit="1" customWidth="1"/>
    <col min="7" max="7" width="3.375" bestFit="1" customWidth="1"/>
    <col min="8" max="8" width="3.5" bestFit="1" customWidth="1"/>
    <col min="9" max="9" width="3.375" bestFit="1" customWidth="1"/>
    <col min="10" max="10" width="3.5" bestFit="1" customWidth="1"/>
    <col min="11" max="11" width="3.375" bestFit="1" customWidth="1"/>
    <col min="12" max="12" width="5" customWidth="1"/>
    <col min="13" max="13" width="8" customWidth="1"/>
    <col min="14" max="15" width="5.5" customWidth="1"/>
    <col min="16" max="16" width="4.75" customWidth="1"/>
    <col min="17" max="17" width="16.25" customWidth="1"/>
    <col min="18" max="18" width="19.875" customWidth="1"/>
    <col min="19" max="19" width="6.25" customWidth="1"/>
    <col min="20" max="20" width="2.5" bestFit="1" customWidth="1"/>
    <col min="21" max="21" width="3.5" customWidth="1"/>
    <col min="22" max="22" width="3.375" bestFit="1" customWidth="1"/>
    <col min="23" max="23" width="3.5" customWidth="1"/>
    <col min="24" max="24" width="3.375" bestFit="1" customWidth="1"/>
    <col min="25" max="25" width="3.5" customWidth="1"/>
    <col min="26" max="26" width="3.375" bestFit="1" customWidth="1"/>
    <col min="27" max="27" width="5" customWidth="1"/>
    <col min="28" max="28" width="8" customWidth="1"/>
  </cols>
  <sheetData>
    <row r="1" spans="1:28" ht="24" customHeight="1" thickBot="1">
      <c r="A1" s="56"/>
      <c r="B1" s="55" t="s">
        <v>97</v>
      </c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8" ht="14.25" customHeight="1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8" ht="14.25" customHeight="1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8" ht="18" customHeight="1">
      <c r="A4" s="4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8" ht="17.25" customHeight="1">
      <c r="A5" s="5"/>
      <c r="B5" s="6"/>
      <c r="C5" s="6"/>
      <c r="D5" s="6"/>
      <c r="E5" s="6"/>
      <c r="F5" s="6"/>
      <c r="G5" s="6"/>
      <c r="H5" s="6"/>
      <c r="I5" s="6"/>
      <c r="J5" s="6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8" ht="27.75" customHeight="1">
      <c r="A6" s="64" t="s">
        <v>2</v>
      </c>
      <c r="B6" s="65"/>
      <c r="C6" s="69" t="str">
        <f>'指導者登録(入力例)'!C6</f>
        <v>栃木県立栃木中央高等学校</v>
      </c>
      <c r="D6" s="70"/>
      <c r="E6" s="70"/>
      <c r="F6" s="70"/>
      <c r="G6" s="70"/>
      <c r="H6" s="70"/>
      <c r="I6" s="65"/>
      <c r="J6" s="38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8" ht="13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8" ht="16.5" customHeight="1">
      <c r="A8" s="14"/>
      <c r="B8" s="15"/>
      <c r="C8" s="15"/>
      <c r="D8" s="15"/>
      <c r="E8" s="15"/>
      <c r="F8" s="15"/>
      <c r="G8" s="15"/>
      <c r="H8" s="15"/>
      <c r="I8" s="15"/>
      <c r="J8" s="15"/>
      <c r="K8" s="9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8" ht="18.75" customHeight="1">
      <c r="A9" s="41" t="s">
        <v>12</v>
      </c>
      <c r="B9" s="42"/>
      <c r="C9" s="42"/>
      <c r="D9" s="42"/>
      <c r="E9" s="42"/>
      <c r="F9" s="42"/>
      <c r="G9" s="43"/>
      <c r="H9" s="43"/>
      <c r="I9" s="44"/>
      <c r="J9" s="44"/>
      <c r="K9" s="44"/>
      <c r="L9" s="44"/>
      <c r="M9" s="44"/>
      <c r="N9" s="2"/>
      <c r="O9" s="2"/>
      <c r="P9" s="45" t="s">
        <v>13</v>
      </c>
      <c r="Q9" s="46"/>
      <c r="R9" s="46"/>
      <c r="S9" s="46"/>
      <c r="T9" s="46"/>
      <c r="U9" s="47"/>
      <c r="V9" s="48"/>
      <c r="W9" s="48"/>
      <c r="X9" s="48"/>
      <c r="Y9" s="48"/>
      <c r="Z9" s="48"/>
      <c r="AA9" s="48"/>
      <c r="AB9" s="48"/>
    </row>
    <row r="10" spans="1:28" ht="16.5" customHeight="1">
      <c r="A10" s="7" t="s">
        <v>14</v>
      </c>
      <c r="B10" s="7" t="s">
        <v>15</v>
      </c>
      <c r="C10" s="7" t="s">
        <v>89</v>
      </c>
      <c r="D10" s="7" t="s">
        <v>16</v>
      </c>
      <c r="E10" s="39" t="s">
        <v>94</v>
      </c>
      <c r="F10" s="39"/>
      <c r="G10" s="39"/>
      <c r="H10" s="39"/>
      <c r="I10" s="39"/>
      <c r="J10" s="39"/>
      <c r="K10" s="39"/>
      <c r="L10" s="7" t="s">
        <v>6</v>
      </c>
      <c r="M10" s="7" t="s">
        <v>7</v>
      </c>
      <c r="N10" s="14"/>
      <c r="O10" s="12"/>
      <c r="P10" s="7" t="s">
        <v>14</v>
      </c>
      <c r="Q10" s="7" t="s">
        <v>15</v>
      </c>
      <c r="R10" s="7" t="s">
        <v>89</v>
      </c>
      <c r="S10" s="7" t="s">
        <v>16</v>
      </c>
      <c r="T10" s="39" t="s">
        <v>94</v>
      </c>
      <c r="U10" s="39"/>
      <c r="V10" s="39"/>
      <c r="W10" s="39"/>
      <c r="X10" s="39"/>
      <c r="Y10" s="39"/>
      <c r="Z10" s="39"/>
      <c r="AA10" s="7" t="s">
        <v>6</v>
      </c>
      <c r="AB10" s="7" t="s">
        <v>7</v>
      </c>
    </row>
    <row r="11" spans="1:28" ht="16.5" customHeight="1">
      <c r="A11" s="7">
        <v>1</v>
      </c>
      <c r="B11" s="62" t="s">
        <v>108</v>
      </c>
      <c r="C11" s="62" t="s">
        <v>110</v>
      </c>
      <c r="D11" s="17">
        <v>3</v>
      </c>
      <c r="E11" s="40" t="s">
        <v>90</v>
      </c>
      <c r="F11" s="17">
        <v>20</v>
      </c>
      <c r="G11" s="40" t="s">
        <v>91</v>
      </c>
      <c r="H11" s="17">
        <v>8</v>
      </c>
      <c r="I11" s="40" t="s">
        <v>92</v>
      </c>
      <c r="J11" s="17">
        <v>6</v>
      </c>
      <c r="K11" s="40" t="s">
        <v>93</v>
      </c>
      <c r="L11" s="17" t="s">
        <v>35</v>
      </c>
      <c r="M11" s="17" t="s">
        <v>27</v>
      </c>
      <c r="N11" s="12"/>
      <c r="O11" s="2"/>
      <c r="P11" s="7">
        <v>1</v>
      </c>
      <c r="Q11" s="62" t="s">
        <v>112</v>
      </c>
      <c r="R11" s="62" t="s">
        <v>120</v>
      </c>
      <c r="S11" s="17">
        <v>2</v>
      </c>
      <c r="T11" s="40" t="s">
        <v>90</v>
      </c>
      <c r="U11" s="17">
        <v>21</v>
      </c>
      <c r="V11" s="40" t="s">
        <v>91</v>
      </c>
      <c r="W11" s="17">
        <v>11</v>
      </c>
      <c r="X11" s="40" t="s">
        <v>92</v>
      </c>
      <c r="Y11" s="17">
        <v>11</v>
      </c>
      <c r="Z11" s="40" t="s">
        <v>93</v>
      </c>
      <c r="AA11" s="17" t="s">
        <v>36</v>
      </c>
      <c r="AB11" s="17" t="s">
        <v>27</v>
      </c>
    </row>
    <row r="12" spans="1:28" ht="16.5" customHeight="1">
      <c r="A12" s="7">
        <v>2</v>
      </c>
      <c r="B12" s="62" t="s">
        <v>115</v>
      </c>
      <c r="C12" s="62" t="s">
        <v>116</v>
      </c>
      <c r="D12" s="17">
        <v>2</v>
      </c>
      <c r="E12" s="40" t="s">
        <v>90</v>
      </c>
      <c r="F12" s="17">
        <v>21</v>
      </c>
      <c r="G12" s="40" t="s">
        <v>91</v>
      </c>
      <c r="H12" s="17">
        <v>12</v>
      </c>
      <c r="I12" s="40" t="s">
        <v>92</v>
      </c>
      <c r="J12" s="17">
        <v>25</v>
      </c>
      <c r="K12" s="40" t="s">
        <v>93</v>
      </c>
      <c r="L12" s="17" t="s">
        <v>35</v>
      </c>
      <c r="M12" s="17" t="s">
        <v>27</v>
      </c>
      <c r="N12" s="12"/>
      <c r="O12" s="2"/>
      <c r="P12" s="7">
        <v>2</v>
      </c>
      <c r="Q12" s="62" t="s">
        <v>113</v>
      </c>
      <c r="R12" s="62" t="s">
        <v>121</v>
      </c>
      <c r="S12" s="17">
        <v>2</v>
      </c>
      <c r="T12" s="40" t="s">
        <v>90</v>
      </c>
      <c r="U12" s="17">
        <v>21</v>
      </c>
      <c r="V12" s="40" t="s">
        <v>91</v>
      </c>
      <c r="W12" s="17">
        <v>6</v>
      </c>
      <c r="X12" s="40" t="s">
        <v>92</v>
      </c>
      <c r="Y12" s="17">
        <v>15</v>
      </c>
      <c r="Z12" s="40" t="s">
        <v>93</v>
      </c>
      <c r="AA12" s="17" t="s">
        <v>36</v>
      </c>
      <c r="AB12" s="17" t="s">
        <v>27</v>
      </c>
    </row>
    <row r="13" spans="1:28" ht="16.5" customHeight="1">
      <c r="A13" s="7">
        <v>3</v>
      </c>
      <c r="B13" s="62" t="s">
        <v>117</v>
      </c>
      <c r="C13" s="62" t="s">
        <v>118</v>
      </c>
      <c r="D13" s="17">
        <v>1</v>
      </c>
      <c r="E13" s="40" t="s">
        <v>90</v>
      </c>
      <c r="F13" s="17">
        <v>22</v>
      </c>
      <c r="G13" s="40" t="s">
        <v>91</v>
      </c>
      <c r="H13" s="17">
        <v>5</v>
      </c>
      <c r="I13" s="40" t="s">
        <v>92</v>
      </c>
      <c r="J13" s="17">
        <v>20</v>
      </c>
      <c r="K13" s="40" t="s">
        <v>93</v>
      </c>
      <c r="L13" s="17" t="s">
        <v>35</v>
      </c>
      <c r="M13" s="17" t="s">
        <v>26</v>
      </c>
      <c r="N13" s="12"/>
      <c r="O13" s="2"/>
      <c r="P13" s="7">
        <v>3</v>
      </c>
      <c r="Q13" s="62" t="s">
        <v>114</v>
      </c>
      <c r="R13" s="62" t="s">
        <v>122</v>
      </c>
      <c r="S13" s="17">
        <v>1</v>
      </c>
      <c r="T13" s="40" t="s">
        <v>90</v>
      </c>
      <c r="U13" s="17">
        <v>22</v>
      </c>
      <c r="V13" s="40" t="s">
        <v>91</v>
      </c>
      <c r="W13" s="17">
        <v>10</v>
      </c>
      <c r="X13" s="40" t="s">
        <v>92</v>
      </c>
      <c r="Y13" s="17">
        <v>10</v>
      </c>
      <c r="Z13" s="40" t="s">
        <v>93</v>
      </c>
      <c r="AA13" s="17" t="s">
        <v>36</v>
      </c>
      <c r="AB13" s="17" t="s">
        <v>26</v>
      </c>
    </row>
    <row r="14" spans="1:28" ht="16.5" customHeight="1">
      <c r="A14" s="7">
        <v>4</v>
      </c>
      <c r="B14" s="62" t="s">
        <v>109</v>
      </c>
      <c r="C14" s="62" t="s">
        <v>111</v>
      </c>
      <c r="D14" s="17">
        <v>1</v>
      </c>
      <c r="E14" s="40" t="s">
        <v>90</v>
      </c>
      <c r="F14" s="17">
        <v>23</v>
      </c>
      <c r="G14" s="40" t="s">
        <v>91</v>
      </c>
      <c r="H14" s="17">
        <v>1</v>
      </c>
      <c r="I14" s="40" t="s">
        <v>92</v>
      </c>
      <c r="J14" s="17">
        <v>1</v>
      </c>
      <c r="K14" s="40" t="s">
        <v>93</v>
      </c>
      <c r="L14" s="17" t="s">
        <v>35</v>
      </c>
      <c r="M14" s="17" t="s">
        <v>25</v>
      </c>
      <c r="N14" s="12"/>
      <c r="O14" s="2"/>
      <c r="P14" s="7">
        <v>4</v>
      </c>
      <c r="Q14" s="62" t="s">
        <v>119</v>
      </c>
      <c r="R14" s="62" t="s">
        <v>123</v>
      </c>
      <c r="S14" s="17">
        <v>1</v>
      </c>
      <c r="T14" s="40" t="s">
        <v>90</v>
      </c>
      <c r="U14" s="17">
        <v>23</v>
      </c>
      <c r="V14" s="40" t="s">
        <v>91</v>
      </c>
      <c r="W14" s="17">
        <v>3</v>
      </c>
      <c r="X14" s="40" t="s">
        <v>92</v>
      </c>
      <c r="Y14" s="17">
        <v>3</v>
      </c>
      <c r="Z14" s="40" t="s">
        <v>93</v>
      </c>
      <c r="AA14" s="17" t="s">
        <v>36</v>
      </c>
      <c r="AB14" s="17" t="s">
        <v>26</v>
      </c>
    </row>
    <row r="15" spans="1:28" ht="16.5" customHeight="1">
      <c r="A15" s="7">
        <v>5</v>
      </c>
      <c r="B15" s="16"/>
      <c r="C15" s="16"/>
      <c r="D15" s="17"/>
      <c r="E15" s="40" t="s">
        <v>90</v>
      </c>
      <c r="F15" s="17"/>
      <c r="G15" s="40" t="s">
        <v>91</v>
      </c>
      <c r="H15" s="17"/>
      <c r="I15" s="40" t="s">
        <v>92</v>
      </c>
      <c r="J15" s="17"/>
      <c r="K15" s="40" t="s">
        <v>93</v>
      </c>
      <c r="L15" s="17"/>
      <c r="M15" s="17"/>
      <c r="N15" s="12"/>
      <c r="O15" s="2"/>
      <c r="P15" s="7">
        <v>5</v>
      </c>
      <c r="Q15" s="16"/>
      <c r="R15" s="16"/>
      <c r="S15" s="17"/>
      <c r="T15" s="40" t="s">
        <v>90</v>
      </c>
      <c r="U15" s="17"/>
      <c r="V15" s="40" t="s">
        <v>91</v>
      </c>
      <c r="W15" s="17"/>
      <c r="X15" s="40" t="s">
        <v>92</v>
      </c>
      <c r="Y15" s="17"/>
      <c r="Z15" s="40" t="s">
        <v>93</v>
      </c>
      <c r="AA15" s="17"/>
      <c r="AB15" s="17"/>
    </row>
    <row r="16" spans="1:28" ht="16.5" customHeight="1">
      <c r="A16" s="7">
        <v>6</v>
      </c>
      <c r="B16" s="16"/>
      <c r="C16" s="16"/>
      <c r="D16" s="17"/>
      <c r="E16" s="40" t="s">
        <v>90</v>
      </c>
      <c r="F16" s="17"/>
      <c r="G16" s="40" t="s">
        <v>91</v>
      </c>
      <c r="H16" s="17"/>
      <c r="I16" s="40" t="s">
        <v>92</v>
      </c>
      <c r="J16" s="17"/>
      <c r="K16" s="40" t="s">
        <v>93</v>
      </c>
      <c r="L16" s="17"/>
      <c r="M16" s="17"/>
      <c r="N16" s="12"/>
      <c r="O16" s="2"/>
      <c r="P16" s="7">
        <v>6</v>
      </c>
      <c r="Q16" s="16"/>
      <c r="R16" s="16"/>
      <c r="S16" s="17"/>
      <c r="T16" s="40" t="s">
        <v>90</v>
      </c>
      <c r="U16" s="17"/>
      <c r="V16" s="40" t="s">
        <v>91</v>
      </c>
      <c r="W16" s="17"/>
      <c r="X16" s="40" t="s">
        <v>92</v>
      </c>
      <c r="Y16" s="17"/>
      <c r="Z16" s="40" t="s">
        <v>93</v>
      </c>
      <c r="AA16" s="17"/>
      <c r="AB16" s="17"/>
    </row>
    <row r="17" spans="1:28" ht="16.5" customHeight="1">
      <c r="A17" s="7">
        <v>7</v>
      </c>
      <c r="B17" s="16"/>
      <c r="C17" s="16"/>
      <c r="D17" s="17"/>
      <c r="E17" s="40" t="s">
        <v>90</v>
      </c>
      <c r="F17" s="17"/>
      <c r="G17" s="40" t="s">
        <v>91</v>
      </c>
      <c r="H17" s="17"/>
      <c r="I17" s="40" t="s">
        <v>92</v>
      </c>
      <c r="J17" s="17"/>
      <c r="K17" s="40" t="s">
        <v>93</v>
      </c>
      <c r="L17" s="17"/>
      <c r="M17" s="17"/>
      <c r="N17" s="12"/>
      <c r="O17" s="2"/>
      <c r="P17" s="7">
        <v>7</v>
      </c>
      <c r="Q17" s="16"/>
      <c r="R17" s="16"/>
      <c r="S17" s="17"/>
      <c r="T17" s="40" t="s">
        <v>90</v>
      </c>
      <c r="U17" s="17"/>
      <c r="V17" s="40" t="s">
        <v>91</v>
      </c>
      <c r="W17" s="17"/>
      <c r="X17" s="40" t="s">
        <v>92</v>
      </c>
      <c r="Y17" s="17"/>
      <c r="Z17" s="40" t="s">
        <v>93</v>
      </c>
      <c r="AA17" s="17"/>
      <c r="AB17" s="17"/>
    </row>
    <row r="18" spans="1:28" ht="16.5" customHeight="1">
      <c r="A18" s="7">
        <v>8</v>
      </c>
      <c r="B18" s="16"/>
      <c r="C18" s="16"/>
      <c r="D18" s="17"/>
      <c r="E18" s="40" t="s">
        <v>90</v>
      </c>
      <c r="F18" s="17"/>
      <c r="G18" s="40" t="s">
        <v>91</v>
      </c>
      <c r="H18" s="17"/>
      <c r="I18" s="40" t="s">
        <v>92</v>
      </c>
      <c r="J18" s="17"/>
      <c r="K18" s="40" t="s">
        <v>93</v>
      </c>
      <c r="L18" s="17"/>
      <c r="M18" s="17"/>
      <c r="N18" s="12"/>
      <c r="O18" s="2"/>
      <c r="P18" s="7">
        <v>8</v>
      </c>
      <c r="Q18" s="16"/>
      <c r="R18" s="16"/>
      <c r="S18" s="17"/>
      <c r="T18" s="40" t="s">
        <v>90</v>
      </c>
      <c r="U18" s="17"/>
      <c r="V18" s="40" t="s">
        <v>91</v>
      </c>
      <c r="W18" s="17"/>
      <c r="X18" s="40" t="s">
        <v>92</v>
      </c>
      <c r="Y18" s="17"/>
      <c r="Z18" s="40" t="s">
        <v>93</v>
      </c>
      <c r="AA18" s="17"/>
      <c r="AB18" s="17"/>
    </row>
    <row r="19" spans="1:28" ht="16.5" customHeight="1">
      <c r="A19" s="7">
        <v>9</v>
      </c>
      <c r="B19" s="16"/>
      <c r="C19" s="16"/>
      <c r="D19" s="17"/>
      <c r="E19" s="40" t="s">
        <v>90</v>
      </c>
      <c r="F19" s="17"/>
      <c r="G19" s="40" t="s">
        <v>91</v>
      </c>
      <c r="H19" s="17"/>
      <c r="I19" s="40" t="s">
        <v>92</v>
      </c>
      <c r="J19" s="17"/>
      <c r="K19" s="40" t="s">
        <v>93</v>
      </c>
      <c r="L19" s="17"/>
      <c r="M19" s="17"/>
      <c r="N19" s="12"/>
      <c r="O19" s="2"/>
      <c r="P19" s="7">
        <v>9</v>
      </c>
      <c r="Q19" s="16"/>
      <c r="R19" s="16"/>
      <c r="S19" s="17"/>
      <c r="T19" s="40" t="s">
        <v>90</v>
      </c>
      <c r="U19" s="17"/>
      <c r="V19" s="40" t="s">
        <v>91</v>
      </c>
      <c r="W19" s="17"/>
      <c r="X19" s="40" t="s">
        <v>92</v>
      </c>
      <c r="Y19" s="17"/>
      <c r="Z19" s="40" t="s">
        <v>93</v>
      </c>
      <c r="AA19" s="17"/>
      <c r="AB19" s="17"/>
    </row>
    <row r="20" spans="1:28" ht="16.5" customHeight="1">
      <c r="A20" s="7">
        <v>10</v>
      </c>
      <c r="B20" s="16"/>
      <c r="C20" s="16"/>
      <c r="D20" s="17"/>
      <c r="E20" s="40" t="s">
        <v>90</v>
      </c>
      <c r="F20" s="17"/>
      <c r="G20" s="40" t="s">
        <v>91</v>
      </c>
      <c r="H20" s="17"/>
      <c r="I20" s="40" t="s">
        <v>92</v>
      </c>
      <c r="J20" s="17"/>
      <c r="K20" s="40" t="s">
        <v>93</v>
      </c>
      <c r="L20" s="17"/>
      <c r="M20" s="17"/>
      <c r="N20" s="12"/>
      <c r="O20" s="2"/>
      <c r="P20" s="7">
        <v>10</v>
      </c>
      <c r="Q20" s="16"/>
      <c r="R20" s="16"/>
      <c r="S20" s="17"/>
      <c r="T20" s="40" t="s">
        <v>90</v>
      </c>
      <c r="U20" s="17"/>
      <c r="V20" s="40" t="s">
        <v>91</v>
      </c>
      <c r="W20" s="17"/>
      <c r="X20" s="40" t="s">
        <v>92</v>
      </c>
      <c r="Y20" s="17"/>
      <c r="Z20" s="40" t="s">
        <v>93</v>
      </c>
      <c r="AA20" s="17"/>
      <c r="AB20" s="17"/>
    </row>
    <row r="21" spans="1:28" ht="16.5" customHeight="1">
      <c r="A21" s="7">
        <v>11</v>
      </c>
      <c r="B21" s="16"/>
      <c r="C21" s="16"/>
      <c r="D21" s="17"/>
      <c r="E21" s="40" t="s">
        <v>90</v>
      </c>
      <c r="F21" s="17"/>
      <c r="G21" s="40" t="s">
        <v>91</v>
      </c>
      <c r="H21" s="17"/>
      <c r="I21" s="40" t="s">
        <v>92</v>
      </c>
      <c r="J21" s="17"/>
      <c r="K21" s="40" t="s">
        <v>93</v>
      </c>
      <c r="L21" s="17"/>
      <c r="M21" s="17"/>
      <c r="N21" s="12"/>
      <c r="O21" s="2"/>
      <c r="P21" s="7">
        <v>11</v>
      </c>
      <c r="Q21" s="16"/>
      <c r="R21" s="16"/>
      <c r="S21" s="17"/>
      <c r="T21" s="40" t="s">
        <v>90</v>
      </c>
      <c r="U21" s="17"/>
      <c r="V21" s="40" t="s">
        <v>91</v>
      </c>
      <c r="W21" s="17"/>
      <c r="X21" s="40" t="s">
        <v>92</v>
      </c>
      <c r="Y21" s="17"/>
      <c r="Z21" s="40" t="s">
        <v>93</v>
      </c>
      <c r="AA21" s="17"/>
      <c r="AB21" s="17"/>
    </row>
    <row r="22" spans="1:28" ht="16.5" customHeight="1">
      <c r="A22" s="7">
        <v>12</v>
      </c>
      <c r="B22" s="16"/>
      <c r="C22" s="16"/>
      <c r="D22" s="17"/>
      <c r="E22" s="40" t="s">
        <v>90</v>
      </c>
      <c r="F22" s="17"/>
      <c r="G22" s="40" t="s">
        <v>91</v>
      </c>
      <c r="H22" s="17"/>
      <c r="I22" s="40" t="s">
        <v>92</v>
      </c>
      <c r="J22" s="17"/>
      <c r="K22" s="40" t="s">
        <v>93</v>
      </c>
      <c r="L22" s="17"/>
      <c r="M22" s="17"/>
      <c r="N22" s="12"/>
      <c r="O22" s="2"/>
      <c r="P22" s="7">
        <v>12</v>
      </c>
      <c r="Q22" s="16"/>
      <c r="R22" s="16"/>
      <c r="S22" s="17"/>
      <c r="T22" s="40" t="s">
        <v>90</v>
      </c>
      <c r="U22" s="17"/>
      <c r="V22" s="40" t="s">
        <v>91</v>
      </c>
      <c r="W22" s="17"/>
      <c r="X22" s="40" t="s">
        <v>92</v>
      </c>
      <c r="Y22" s="17"/>
      <c r="Z22" s="40" t="s">
        <v>93</v>
      </c>
      <c r="AA22" s="17"/>
      <c r="AB22" s="17"/>
    </row>
    <row r="23" spans="1:28" ht="16.5" customHeight="1">
      <c r="A23" s="7">
        <v>13</v>
      </c>
      <c r="B23" s="16"/>
      <c r="C23" s="16"/>
      <c r="D23" s="17"/>
      <c r="E23" s="40" t="s">
        <v>90</v>
      </c>
      <c r="F23" s="17"/>
      <c r="G23" s="40" t="s">
        <v>91</v>
      </c>
      <c r="H23" s="17"/>
      <c r="I23" s="40" t="s">
        <v>92</v>
      </c>
      <c r="J23" s="17"/>
      <c r="K23" s="40" t="s">
        <v>93</v>
      </c>
      <c r="L23" s="17"/>
      <c r="M23" s="17"/>
      <c r="N23" s="12"/>
      <c r="O23" s="2"/>
      <c r="P23" s="7">
        <v>13</v>
      </c>
      <c r="Q23" s="16"/>
      <c r="R23" s="16"/>
      <c r="S23" s="17"/>
      <c r="T23" s="40" t="s">
        <v>90</v>
      </c>
      <c r="U23" s="17"/>
      <c r="V23" s="40" t="s">
        <v>91</v>
      </c>
      <c r="W23" s="17"/>
      <c r="X23" s="40" t="s">
        <v>92</v>
      </c>
      <c r="Y23" s="17"/>
      <c r="Z23" s="40" t="s">
        <v>93</v>
      </c>
      <c r="AA23" s="17"/>
      <c r="AB23" s="17"/>
    </row>
    <row r="24" spans="1:28" ht="16.5" customHeight="1">
      <c r="A24" s="7">
        <v>14</v>
      </c>
      <c r="B24" s="16"/>
      <c r="C24" s="16"/>
      <c r="D24" s="17"/>
      <c r="E24" s="40" t="s">
        <v>90</v>
      </c>
      <c r="F24" s="17"/>
      <c r="G24" s="40" t="s">
        <v>91</v>
      </c>
      <c r="H24" s="17"/>
      <c r="I24" s="40" t="s">
        <v>92</v>
      </c>
      <c r="J24" s="17"/>
      <c r="K24" s="40" t="s">
        <v>93</v>
      </c>
      <c r="L24" s="17"/>
      <c r="M24" s="17"/>
      <c r="N24" s="12"/>
      <c r="O24" s="2"/>
      <c r="P24" s="7">
        <v>14</v>
      </c>
      <c r="Q24" s="16"/>
      <c r="R24" s="16"/>
      <c r="S24" s="17"/>
      <c r="T24" s="40" t="s">
        <v>90</v>
      </c>
      <c r="U24" s="17"/>
      <c r="V24" s="40" t="s">
        <v>91</v>
      </c>
      <c r="W24" s="17"/>
      <c r="X24" s="40" t="s">
        <v>92</v>
      </c>
      <c r="Y24" s="17"/>
      <c r="Z24" s="40" t="s">
        <v>93</v>
      </c>
      <c r="AA24" s="17"/>
      <c r="AB24" s="17"/>
    </row>
    <row r="25" spans="1:28" ht="16.5" customHeight="1">
      <c r="A25" s="7">
        <v>15</v>
      </c>
      <c r="B25" s="16"/>
      <c r="C25" s="16"/>
      <c r="D25" s="17"/>
      <c r="E25" s="40" t="s">
        <v>90</v>
      </c>
      <c r="F25" s="17"/>
      <c r="G25" s="40" t="s">
        <v>91</v>
      </c>
      <c r="H25" s="17"/>
      <c r="I25" s="40" t="s">
        <v>92</v>
      </c>
      <c r="J25" s="17"/>
      <c r="K25" s="40" t="s">
        <v>93</v>
      </c>
      <c r="L25" s="17"/>
      <c r="M25" s="17"/>
      <c r="N25" s="12"/>
      <c r="O25" s="2"/>
      <c r="P25" s="7">
        <v>15</v>
      </c>
      <c r="Q25" s="16"/>
      <c r="R25" s="16"/>
      <c r="S25" s="17"/>
      <c r="T25" s="40" t="s">
        <v>90</v>
      </c>
      <c r="U25" s="17"/>
      <c r="V25" s="40" t="s">
        <v>91</v>
      </c>
      <c r="W25" s="17"/>
      <c r="X25" s="40" t="s">
        <v>92</v>
      </c>
      <c r="Y25" s="17"/>
      <c r="Z25" s="40" t="s">
        <v>93</v>
      </c>
      <c r="AA25" s="17"/>
      <c r="AB25" s="17"/>
    </row>
    <row r="26" spans="1:28" ht="16.5" customHeight="1">
      <c r="A26" s="7">
        <v>16</v>
      </c>
      <c r="B26" s="16"/>
      <c r="C26" s="16"/>
      <c r="D26" s="17"/>
      <c r="E26" s="40" t="s">
        <v>90</v>
      </c>
      <c r="F26" s="17"/>
      <c r="G26" s="40" t="s">
        <v>91</v>
      </c>
      <c r="H26" s="17"/>
      <c r="I26" s="40" t="s">
        <v>92</v>
      </c>
      <c r="J26" s="17"/>
      <c r="K26" s="40" t="s">
        <v>93</v>
      </c>
      <c r="L26" s="17"/>
      <c r="M26" s="17"/>
      <c r="N26" s="12"/>
      <c r="O26" s="2"/>
      <c r="P26" s="7">
        <v>16</v>
      </c>
      <c r="Q26" s="16"/>
      <c r="R26" s="16"/>
      <c r="S26" s="17"/>
      <c r="T26" s="40" t="s">
        <v>90</v>
      </c>
      <c r="U26" s="17"/>
      <c r="V26" s="40" t="s">
        <v>91</v>
      </c>
      <c r="W26" s="17"/>
      <c r="X26" s="40" t="s">
        <v>92</v>
      </c>
      <c r="Y26" s="17"/>
      <c r="Z26" s="40" t="s">
        <v>93</v>
      </c>
      <c r="AA26" s="17"/>
      <c r="AB26" s="17"/>
    </row>
    <row r="27" spans="1:28" ht="16.5" customHeight="1">
      <c r="A27" s="7">
        <v>17</v>
      </c>
      <c r="B27" s="16"/>
      <c r="C27" s="16"/>
      <c r="D27" s="17"/>
      <c r="E27" s="40" t="s">
        <v>90</v>
      </c>
      <c r="F27" s="17"/>
      <c r="G27" s="40" t="s">
        <v>91</v>
      </c>
      <c r="H27" s="17"/>
      <c r="I27" s="40" t="s">
        <v>92</v>
      </c>
      <c r="J27" s="17"/>
      <c r="K27" s="40" t="s">
        <v>93</v>
      </c>
      <c r="L27" s="17"/>
      <c r="M27" s="17"/>
      <c r="N27" s="12"/>
      <c r="O27" s="2"/>
      <c r="P27" s="7">
        <v>17</v>
      </c>
      <c r="Q27" s="16"/>
      <c r="R27" s="16"/>
      <c r="S27" s="17"/>
      <c r="T27" s="40" t="s">
        <v>90</v>
      </c>
      <c r="U27" s="17"/>
      <c r="V27" s="40" t="s">
        <v>91</v>
      </c>
      <c r="W27" s="17"/>
      <c r="X27" s="40" t="s">
        <v>92</v>
      </c>
      <c r="Y27" s="17"/>
      <c r="Z27" s="40" t="s">
        <v>93</v>
      </c>
      <c r="AA27" s="17"/>
      <c r="AB27" s="17"/>
    </row>
    <row r="28" spans="1:28" ht="16.5" customHeight="1">
      <c r="A28" s="7">
        <v>18</v>
      </c>
      <c r="B28" s="16"/>
      <c r="C28" s="16"/>
      <c r="D28" s="17"/>
      <c r="E28" s="40" t="s">
        <v>90</v>
      </c>
      <c r="F28" s="17"/>
      <c r="G28" s="40" t="s">
        <v>91</v>
      </c>
      <c r="H28" s="17"/>
      <c r="I28" s="40" t="s">
        <v>92</v>
      </c>
      <c r="J28" s="17"/>
      <c r="K28" s="40" t="s">
        <v>93</v>
      </c>
      <c r="L28" s="17"/>
      <c r="M28" s="17"/>
      <c r="N28" s="12"/>
      <c r="O28" s="2"/>
      <c r="P28" s="7">
        <v>18</v>
      </c>
      <c r="Q28" s="16"/>
      <c r="R28" s="16"/>
      <c r="S28" s="17"/>
      <c r="T28" s="40" t="s">
        <v>90</v>
      </c>
      <c r="U28" s="17"/>
      <c r="V28" s="40" t="s">
        <v>91</v>
      </c>
      <c r="W28" s="17"/>
      <c r="X28" s="40" t="s">
        <v>92</v>
      </c>
      <c r="Y28" s="17"/>
      <c r="Z28" s="40" t="s">
        <v>93</v>
      </c>
      <c r="AA28" s="17"/>
      <c r="AB28" s="17"/>
    </row>
    <row r="29" spans="1:28" ht="16.5" customHeight="1">
      <c r="A29" s="7">
        <v>19</v>
      </c>
      <c r="B29" s="16"/>
      <c r="C29" s="16"/>
      <c r="D29" s="17"/>
      <c r="E29" s="40" t="s">
        <v>90</v>
      </c>
      <c r="F29" s="17"/>
      <c r="G29" s="40" t="s">
        <v>91</v>
      </c>
      <c r="H29" s="17"/>
      <c r="I29" s="40" t="s">
        <v>92</v>
      </c>
      <c r="J29" s="17"/>
      <c r="K29" s="40" t="s">
        <v>93</v>
      </c>
      <c r="L29" s="17"/>
      <c r="M29" s="17"/>
      <c r="N29" s="12"/>
      <c r="O29" s="2"/>
      <c r="P29" s="7">
        <v>19</v>
      </c>
      <c r="Q29" s="16"/>
      <c r="R29" s="16"/>
      <c r="S29" s="17"/>
      <c r="T29" s="40" t="s">
        <v>90</v>
      </c>
      <c r="U29" s="17"/>
      <c r="V29" s="40" t="s">
        <v>91</v>
      </c>
      <c r="W29" s="17"/>
      <c r="X29" s="40" t="s">
        <v>92</v>
      </c>
      <c r="Y29" s="17"/>
      <c r="Z29" s="40" t="s">
        <v>93</v>
      </c>
      <c r="AA29" s="17"/>
      <c r="AB29" s="17"/>
    </row>
    <row r="30" spans="1:28" ht="16.5" customHeight="1">
      <c r="A30" s="7">
        <v>20</v>
      </c>
      <c r="B30" s="16"/>
      <c r="C30" s="16"/>
      <c r="D30" s="17"/>
      <c r="E30" s="40" t="s">
        <v>90</v>
      </c>
      <c r="F30" s="17"/>
      <c r="G30" s="40" t="s">
        <v>91</v>
      </c>
      <c r="H30" s="17"/>
      <c r="I30" s="40" t="s">
        <v>92</v>
      </c>
      <c r="J30" s="17"/>
      <c r="K30" s="40" t="s">
        <v>93</v>
      </c>
      <c r="L30" s="17"/>
      <c r="M30" s="17"/>
      <c r="N30" s="12"/>
      <c r="O30" s="2"/>
      <c r="P30" s="7">
        <v>20</v>
      </c>
      <c r="Q30" s="16"/>
      <c r="R30" s="16"/>
      <c r="S30" s="17"/>
      <c r="T30" s="40" t="s">
        <v>90</v>
      </c>
      <c r="U30" s="17"/>
      <c r="V30" s="40" t="s">
        <v>91</v>
      </c>
      <c r="W30" s="17"/>
      <c r="X30" s="40" t="s">
        <v>92</v>
      </c>
      <c r="Y30" s="17"/>
      <c r="Z30" s="40" t="s">
        <v>93</v>
      </c>
      <c r="AA30" s="17"/>
      <c r="AB30" s="17"/>
    </row>
    <row r="31" spans="1:28" ht="16.5" customHeight="1">
      <c r="A31" s="7">
        <v>21</v>
      </c>
      <c r="B31" s="16"/>
      <c r="C31" s="16"/>
      <c r="D31" s="17"/>
      <c r="E31" s="40" t="s">
        <v>90</v>
      </c>
      <c r="F31" s="17"/>
      <c r="G31" s="40" t="s">
        <v>91</v>
      </c>
      <c r="H31" s="17"/>
      <c r="I31" s="40" t="s">
        <v>92</v>
      </c>
      <c r="J31" s="17"/>
      <c r="K31" s="40" t="s">
        <v>93</v>
      </c>
      <c r="L31" s="17"/>
      <c r="M31" s="17"/>
      <c r="N31" s="12"/>
      <c r="O31" s="2"/>
      <c r="P31" s="7">
        <v>21</v>
      </c>
      <c r="Q31" s="16"/>
      <c r="R31" s="16"/>
      <c r="S31" s="17"/>
      <c r="T31" s="40" t="s">
        <v>90</v>
      </c>
      <c r="U31" s="17"/>
      <c r="V31" s="40" t="s">
        <v>91</v>
      </c>
      <c r="W31" s="17"/>
      <c r="X31" s="40" t="s">
        <v>92</v>
      </c>
      <c r="Y31" s="17"/>
      <c r="Z31" s="40" t="s">
        <v>93</v>
      </c>
      <c r="AA31" s="17"/>
      <c r="AB31" s="17"/>
    </row>
    <row r="32" spans="1:28" ht="16.5" customHeight="1">
      <c r="A32" s="7">
        <v>22</v>
      </c>
      <c r="B32" s="16"/>
      <c r="C32" s="16"/>
      <c r="D32" s="17"/>
      <c r="E32" s="40" t="s">
        <v>90</v>
      </c>
      <c r="F32" s="17"/>
      <c r="G32" s="40" t="s">
        <v>91</v>
      </c>
      <c r="H32" s="17"/>
      <c r="I32" s="40" t="s">
        <v>92</v>
      </c>
      <c r="J32" s="17"/>
      <c r="K32" s="40" t="s">
        <v>93</v>
      </c>
      <c r="L32" s="17"/>
      <c r="M32" s="17"/>
      <c r="N32" s="12"/>
      <c r="O32" s="2"/>
      <c r="P32" s="7">
        <v>22</v>
      </c>
      <c r="Q32" s="16"/>
      <c r="R32" s="16"/>
      <c r="S32" s="17"/>
      <c r="T32" s="40" t="s">
        <v>90</v>
      </c>
      <c r="U32" s="17"/>
      <c r="V32" s="40" t="s">
        <v>91</v>
      </c>
      <c r="W32" s="17"/>
      <c r="X32" s="40" t="s">
        <v>92</v>
      </c>
      <c r="Y32" s="17"/>
      <c r="Z32" s="40" t="s">
        <v>93</v>
      </c>
      <c r="AA32" s="17"/>
      <c r="AB32" s="17"/>
    </row>
    <row r="33" spans="1:28" ht="16.5" customHeight="1">
      <c r="A33" s="7">
        <v>23</v>
      </c>
      <c r="B33" s="16"/>
      <c r="C33" s="16"/>
      <c r="D33" s="17"/>
      <c r="E33" s="40" t="s">
        <v>90</v>
      </c>
      <c r="F33" s="17"/>
      <c r="G33" s="40" t="s">
        <v>91</v>
      </c>
      <c r="H33" s="17"/>
      <c r="I33" s="40" t="s">
        <v>92</v>
      </c>
      <c r="J33" s="17"/>
      <c r="K33" s="40" t="s">
        <v>93</v>
      </c>
      <c r="L33" s="17"/>
      <c r="M33" s="17"/>
      <c r="N33" s="12"/>
      <c r="O33" s="2"/>
      <c r="P33" s="7">
        <v>23</v>
      </c>
      <c r="Q33" s="16"/>
      <c r="R33" s="16"/>
      <c r="S33" s="17"/>
      <c r="T33" s="40" t="s">
        <v>90</v>
      </c>
      <c r="U33" s="17"/>
      <c r="V33" s="40" t="s">
        <v>91</v>
      </c>
      <c r="W33" s="17"/>
      <c r="X33" s="40" t="s">
        <v>92</v>
      </c>
      <c r="Y33" s="17"/>
      <c r="Z33" s="40" t="s">
        <v>93</v>
      </c>
      <c r="AA33" s="17"/>
      <c r="AB33" s="17"/>
    </row>
    <row r="34" spans="1:28" ht="16.5" customHeight="1">
      <c r="A34" s="7">
        <v>24</v>
      </c>
      <c r="B34" s="16"/>
      <c r="C34" s="16"/>
      <c r="D34" s="17"/>
      <c r="E34" s="40" t="s">
        <v>90</v>
      </c>
      <c r="F34" s="17"/>
      <c r="G34" s="40" t="s">
        <v>91</v>
      </c>
      <c r="H34" s="17"/>
      <c r="I34" s="40" t="s">
        <v>92</v>
      </c>
      <c r="J34" s="17"/>
      <c r="K34" s="40" t="s">
        <v>93</v>
      </c>
      <c r="L34" s="17"/>
      <c r="M34" s="17"/>
      <c r="N34" s="12"/>
      <c r="O34" s="2"/>
      <c r="P34" s="7">
        <v>24</v>
      </c>
      <c r="Q34" s="16"/>
      <c r="R34" s="16"/>
      <c r="S34" s="17"/>
      <c r="T34" s="40" t="s">
        <v>90</v>
      </c>
      <c r="U34" s="17"/>
      <c r="V34" s="40" t="s">
        <v>91</v>
      </c>
      <c r="W34" s="17"/>
      <c r="X34" s="40" t="s">
        <v>92</v>
      </c>
      <c r="Y34" s="17"/>
      <c r="Z34" s="40" t="s">
        <v>93</v>
      </c>
      <c r="AA34" s="17"/>
      <c r="AB34" s="17"/>
    </row>
    <row r="35" spans="1:28" ht="16.5" customHeight="1">
      <c r="A35" s="7">
        <v>25</v>
      </c>
      <c r="B35" s="16"/>
      <c r="C35" s="16"/>
      <c r="D35" s="17"/>
      <c r="E35" s="40" t="s">
        <v>90</v>
      </c>
      <c r="F35" s="17"/>
      <c r="G35" s="40" t="s">
        <v>91</v>
      </c>
      <c r="H35" s="17"/>
      <c r="I35" s="40" t="s">
        <v>92</v>
      </c>
      <c r="J35" s="17"/>
      <c r="K35" s="40" t="s">
        <v>93</v>
      </c>
      <c r="L35" s="17"/>
      <c r="M35" s="17"/>
      <c r="N35" s="12"/>
      <c r="O35" s="2"/>
      <c r="P35" s="7">
        <v>25</v>
      </c>
      <c r="Q35" s="16"/>
      <c r="R35" s="16"/>
      <c r="S35" s="17"/>
      <c r="T35" s="40" t="s">
        <v>90</v>
      </c>
      <c r="U35" s="17"/>
      <c r="V35" s="40" t="s">
        <v>91</v>
      </c>
      <c r="W35" s="17"/>
      <c r="X35" s="40" t="s">
        <v>92</v>
      </c>
      <c r="Y35" s="17"/>
      <c r="Z35" s="40" t="s">
        <v>93</v>
      </c>
      <c r="AA35" s="17"/>
      <c r="AB35" s="17"/>
    </row>
    <row r="36" spans="1:28" ht="16.5" customHeight="1">
      <c r="A36" s="7">
        <v>26</v>
      </c>
      <c r="B36" s="16"/>
      <c r="C36" s="16"/>
      <c r="D36" s="17"/>
      <c r="E36" s="40" t="s">
        <v>90</v>
      </c>
      <c r="F36" s="17"/>
      <c r="G36" s="40" t="s">
        <v>91</v>
      </c>
      <c r="H36" s="17"/>
      <c r="I36" s="40" t="s">
        <v>92</v>
      </c>
      <c r="J36" s="17"/>
      <c r="K36" s="40" t="s">
        <v>93</v>
      </c>
      <c r="L36" s="17"/>
      <c r="M36" s="17"/>
      <c r="N36" s="12"/>
      <c r="O36" s="2"/>
      <c r="P36" s="7">
        <v>26</v>
      </c>
      <c r="Q36" s="16"/>
      <c r="R36" s="16"/>
      <c r="S36" s="17"/>
      <c r="T36" s="40" t="s">
        <v>90</v>
      </c>
      <c r="U36" s="17"/>
      <c r="V36" s="40" t="s">
        <v>91</v>
      </c>
      <c r="W36" s="17"/>
      <c r="X36" s="40" t="s">
        <v>92</v>
      </c>
      <c r="Y36" s="17"/>
      <c r="Z36" s="40" t="s">
        <v>93</v>
      </c>
      <c r="AA36" s="17"/>
      <c r="AB36" s="17"/>
    </row>
    <row r="37" spans="1:28" ht="16.5" customHeight="1">
      <c r="A37" s="7">
        <v>27</v>
      </c>
      <c r="B37" s="16"/>
      <c r="C37" s="16"/>
      <c r="D37" s="17"/>
      <c r="E37" s="40" t="s">
        <v>90</v>
      </c>
      <c r="F37" s="17"/>
      <c r="G37" s="40" t="s">
        <v>91</v>
      </c>
      <c r="H37" s="17"/>
      <c r="I37" s="40" t="s">
        <v>92</v>
      </c>
      <c r="J37" s="17"/>
      <c r="K37" s="40" t="s">
        <v>93</v>
      </c>
      <c r="L37" s="17"/>
      <c r="M37" s="17"/>
      <c r="N37" s="12"/>
      <c r="O37" s="2"/>
      <c r="P37" s="7">
        <v>27</v>
      </c>
      <c r="Q37" s="16"/>
      <c r="R37" s="16"/>
      <c r="S37" s="17"/>
      <c r="T37" s="40" t="s">
        <v>90</v>
      </c>
      <c r="U37" s="17"/>
      <c r="V37" s="40" t="s">
        <v>91</v>
      </c>
      <c r="W37" s="17"/>
      <c r="X37" s="40" t="s">
        <v>92</v>
      </c>
      <c r="Y37" s="17"/>
      <c r="Z37" s="40" t="s">
        <v>93</v>
      </c>
      <c r="AA37" s="17"/>
      <c r="AB37" s="17"/>
    </row>
    <row r="38" spans="1:28" ht="16.5" customHeight="1">
      <c r="A38" s="7">
        <v>28</v>
      </c>
      <c r="B38" s="16"/>
      <c r="C38" s="16"/>
      <c r="D38" s="17"/>
      <c r="E38" s="40" t="s">
        <v>90</v>
      </c>
      <c r="F38" s="17"/>
      <c r="G38" s="40" t="s">
        <v>91</v>
      </c>
      <c r="H38" s="17"/>
      <c r="I38" s="40" t="s">
        <v>92</v>
      </c>
      <c r="J38" s="17"/>
      <c r="K38" s="40" t="s">
        <v>93</v>
      </c>
      <c r="L38" s="17"/>
      <c r="M38" s="17"/>
      <c r="N38" s="12"/>
      <c r="O38" s="2"/>
      <c r="P38" s="7">
        <v>28</v>
      </c>
      <c r="Q38" s="16"/>
      <c r="R38" s="16"/>
      <c r="S38" s="17"/>
      <c r="T38" s="40" t="s">
        <v>90</v>
      </c>
      <c r="U38" s="17"/>
      <c r="V38" s="40" t="s">
        <v>91</v>
      </c>
      <c r="W38" s="17"/>
      <c r="X38" s="40" t="s">
        <v>92</v>
      </c>
      <c r="Y38" s="17"/>
      <c r="Z38" s="40" t="s">
        <v>93</v>
      </c>
      <c r="AA38" s="17"/>
      <c r="AB38" s="17"/>
    </row>
    <row r="39" spans="1:28" ht="16.5" customHeight="1">
      <c r="A39" s="7">
        <v>29</v>
      </c>
      <c r="B39" s="16"/>
      <c r="C39" s="16"/>
      <c r="D39" s="17"/>
      <c r="E39" s="40" t="s">
        <v>90</v>
      </c>
      <c r="F39" s="17"/>
      <c r="G39" s="40" t="s">
        <v>91</v>
      </c>
      <c r="H39" s="17"/>
      <c r="I39" s="40" t="s">
        <v>92</v>
      </c>
      <c r="J39" s="17"/>
      <c r="K39" s="40" t="s">
        <v>93</v>
      </c>
      <c r="L39" s="17"/>
      <c r="M39" s="17"/>
      <c r="N39" s="12"/>
      <c r="O39" s="2"/>
      <c r="P39" s="7">
        <v>29</v>
      </c>
      <c r="Q39" s="16"/>
      <c r="R39" s="16"/>
      <c r="S39" s="17"/>
      <c r="T39" s="40" t="s">
        <v>90</v>
      </c>
      <c r="U39" s="17"/>
      <c r="V39" s="40" t="s">
        <v>91</v>
      </c>
      <c r="W39" s="17"/>
      <c r="X39" s="40" t="s">
        <v>92</v>
      </c>
      <c r="Y39" s="17"/>
      <c r="Z39" s="40" t="s">
        <v>93</v>
      </c>
      <c r="AA39" s="17"/>
      <c r="AB39" s="17"/>
    </row>
    <row r="40" spans="1:28" ht="16.5" customHeight="1">
      <c r="A40" s="7">
        <v>30</v>
      </c>
      <c r="B40" s="16"/>
      <c r="C40" s="16"/>
      <c r="D40" s="17"/>
      <c r="E40" s="40" t="s">
        <v>90</v>
      </c>
      <c r="F40" s="17"/>
      <c r="G40" s="40" t="s">
        <v>91</v>
      </c>
      <c r="H40" s="17"/>
      <c r="I40" s="40" t="s">
        <v>92</v>
      </c>
      <c r="J40" s="17"/>
      <c r="K40" s="40" t="s">
        <v>93</v>
      </c>
      <c r="L40" s="17"/>
      <c r="M40" s="17"/>
      <c r="N40" s="12"/>
      <c r="O40" s="2"/>
      <c r="P40" s="7">
        <v>30</v>
      </c>
      <c r="Q40" s="16"/>
      <c r="R40" s="16"/>
      <c r="S40" s="17"/>
      <c r="T40" s="40" t="s">
        <v>90</v>
      </c>
      <c r="U40" s="17"/>
      <c r="V40" s="40" t="s">
        <v>91</v>
      </c>
      <c r="W40" s="17"/>
      <c r="X40" s="40" t="s">
        <v>92</v>
      </c>
      <c r="Y40" s="17"/>
      <c r="Z40" s="40" t="s">
        <v>93</v>
      </c>
      <c r="AA40" s="17"/>
      <c r="AB40" s="17"/>
    </row>
    <row r="41" spans="1:28" ht="16.5" customHeight="1">
      <c r="A41" s="7">
        <v>31</v>
      </c>
      <c r="B41" s="16"/>
      <c r="C41" s="16"/>
      <c r="D41" s="17"/>
      <c r="E41" s="40" t="s">
        <v>90</v>
      </c>
      <c r="F41" s="17"/>
      <c r="G41" s="40" t="s">
        <v>91</v>
      </c>
      <c r="H41" s="17"/>
      <c r="I41" s="40" t="s">
        <v>92</v>
      </c>
      <c r="J41" s="17"/>
      <c r="K41" s="40" t="s">
        <v>93</v>
      </c>
      <c r="L41" s="17"/>
      <c r="M41" s="17"/>
      <c r="N41" s="12"/>
      <c r="O41" s="2"/>
      <c r="P41" s="7">
        <v>31</v>
      </c>
      <c r="Q41" s="16"/>
      <c r="R41" s="16"/>
      <c r="S41" s="17"/>
      <c r="T41" s="40" t="s">
        <v>90</v>
      </c>
      <c r="U41" s="17"/>
      <c r="V41" s="40" t="s">
        <v>91</v>
      </c>
      <c r="W41" s="17"/>
      <c r="X41" s="40" t="s">
        <v>92</v>
      </c>
      <c r="Y41" s="17"/>
      <c r="Z41" s="40" t="s">
        <v>93</v>
      </c>
      <c r="AA41" s="17"/>
      <c r="AB41" s="17"/>
    </row>
    <row r="42" spans="1:28" ht="16.5" customHeight="1">
      <c r="A42" s="7">
        <v>32</v>
      </c>
      <c r="B42" s="16"/>
      <c r="C42" s="16"/>
      <c r="D42" s="17"/>
      <c r="E42" s="40" t="s">
        <v>90</v>
      </c>
      <c r="F42" s="17"/>
      <c r="G42" s="40" t="s">
        <v>91</v>
      </c>
      <c r="H42" s="17"/>
      <c r="I42" s="40" t="s">
        <v>92</v>
      </c>
      <c r="J42" s="17"/>
      <c r="K42" s="40" t="s">
        <v>93</v>
      </c>
      <c r="L42" s="17"/>
      <c r="M42" s="17"/>
      <c r="N42" s="12"/>
      <c r="O42" s="2"/>
      <c r="P42" s="7">
        <v>32</v>
      </c>
      <c r="Q42" s="16"/>
      <c r="R42" s="16"/>
      <c r="S42" s="17"/>
      <c r="T42" s="40" t="s">
        <v>90</v>
      </c>
      <c r="U42" s="17"/>
      <c r="V42" s="40" t="s">
        <v>91</v>
      </c>
      <c r="W42" s="17"/>
      <c r="X42" s="40" t="s">
        <v>92</v>
      </c>
      <c r="Y42" s="17"/>
      <c r="Z42" s="40" t="s">
        <v>93</v>
      </c>
      <c r="AA42" s="17"/>
      <c r="AB42" s="17"/>
    </row>
    <row r="43" spans="1:28" ht="16.5" customHeight="1">
      <c r="A43" s="7">
        <v>33</v>
      </c>
      <c r="B43" s="16"/>
      <c r="C43" s="16"/>
      <c r="D43" s="17"/>
      <c r="E43" s="40" t="s">
        <v>90</v>
      </c>
      <c r="F43" s="17"/>
      <c r="G43" s="40" t="s">
        <v>91</v>
      </c>
      <c r="H43" s="17"/>
      <c r="I43" s="40" t="s">
        <v>92</v>
      </c>
      <c r="J43" s="17"/>
      <c r="K43" s="40" t="s">
        <v>93</v>
      </c>
      <c r="L43" s="17"/>
      <c r="M43" s="17"/>
      <c r="N43" s="12"/>
      <c r="O43" s="2"/>
      <c r="P43" s="7">
        <v>33</v>
      </c>
      <c r="Q43" s="16"/>
      <c r="R43" s="16"/>
      <c r="S43" s="17"/>
      <c r="T43" s="40" t="s">
        <v>90</v>
      </c>
      <c r="U43" s="17"/>
      <c r="V43" s="40" t="s">
        <v>91</v>
      </c>
      <c r="W43" s="17"/>
      <c r="X43" s="40" t="s">
        <v>92</v>
      </c>
      <c r="Y43" s="17"/>
      <c r="Z43" s="40" t="s">
        <v>93</v>
      </c>
      <c r="AA43" s="17"/>
      <c r="AB43" s="17"/>
    </row>
    <row r="44" spans="1:28" ht="16.5" customHeight="1">
      <c r="A44" s="7">
        <v>34</v>
      </c>
      <c r="B44" s="16"/>
      <c r="C44" s="16"/>
      <c r="D44" s="17"/>
      <c r="E44" s="40" t="s">
        <v>90</v>
      </c>
      <c r="F44" s="17"/>
      <c r="G44" s="40" t="s">
        <v>91</v>
      </c>
      <c r="H44" s="17"/>
      <c r="I44" s="40" t="s">
        <v>92</v>
      </c>
      <c r="J44" s="17"/>
      <c r="K44" s="40" t="s">
        <v>93</v>
      </c>
      <c r="L44" s="17"/>
      <c r="M44" s="17"/>
      <c r="N44" s="12"/>
      <c r="O44" s="2"/>
      <c r="P44" s="7">
        <v>34</v>
      </c>
      <c r="Q44" s="16"/>
      <c r="R44" s="16"/>
      <c r="S44" s="17"/>
      <c r="T44" s="40" t="s">
        <v>90</v>
      </c>
      <c r="U44" s="17"/>
      <c r="V44" s="40" t="s">
        <v>91</v>
      </c>
      <c r="W44" s="17"/>
      <c r="X44" s="40" t="s">
        <v>92</v>
      </c>
      <c r="Y44" s="17"/>
      <c r="Z44" s="40" t="s">
        <v>93</v>
      </c>
      <c r="AA44" s="17"/>
      <c r="AB44" s="17"/>
    </row>
    <row r="45" spans="1:28" ht="16.5" customHeight="1">
      <c r="A45" s="7">
        <v>35</v>
      </c>
      <c r="B45" s="16"/>
      <c r="C45" s="16"/>
      <c r="D45" s="17"/>
      <c r="E45" s="40" t="s">
        <v>90</v>
      </c>
      <c r="F45" s="17"/>
      <c r="G45" s="40" t="s">
        <v>91</v>
      </c>
      <c r="H45" s="17"/>
      <c r="I45" s="40" t="s">
        <v>92</v>
      </c>
      <c r="J45" s="17"/>
      <c r="K45" s="40" t="s">
        <v>93</v>
      </c>
      <c r="L45" s="17"/>
      <c r="M45" s="17"/>
      <c r="N45" s="12"/>
      <c r="O45" s="2"/>
      <c r="P45" s="7">
        <v>35</v>
      </c>
      <c r="Q45" s="16"/>
      <c r="R45" s="16"/>
      <c r="S45" s="17"/>
      <c r="T45" s="40" t="s">
        <v>90</v>
      </c>
      <c r="U45" s="17"/>
      <c r="V45" s="40" t="s">
        <v>91</v>
      </c>
      <c r="W45" s="17"/>
      <c r="X45" s="40" t="s">
        <v>92</v>
      </c>
      <c r="Y45" s="17"/>
      <c r="Z45" s="40" t="s">
        <v>93</v>
      </c>
      <c r="AA45" s="17"/>
      <c r="AB45" s="17"/>
    </row>
    <row r="46" spans="1:28" ht="16.5" customHeight="1">
      <c r="A46" s="7">
        <v>36</v>
      </c>
      <c r="B46" s="16"/>
      <c r="C46" s="16"/>
      <c r="D46" s="17"/>
      <c r="E46" s="40" t="s">
        <v>90</v>
      </c>
      <c r="F46" s="17"/>
      <c r="G46" s="40" t="s">
        <v>91</v>
      </c>
      <c r="H46" s="17"/>
      <c r="I46" s="40" t="s">
        <v>92</v>
      </c>
      <c r="J46" s="17"/>
      <c r="K46" s="40" t="s">
        <v>93</v>
      </c>
      <c r="L46" s="17"/>
      <c r="M46" s="17"/>
      <c r="N46" s="12"/>
      <c r="O46" s="2"/>
      <c r="P46" s="7">
        <v>36</v>
      </c>
      <c r="Q46" s="16"/>
      <c r="R46" s="16"/>
      <c r="S46" s="17"/>
      <c r="T46" s="40" t="s">
        <v>90</v>
      </c>
      <c r="U46" s="17"/>
      <c r="V46" s="40" t="s">
        <v>91</v>
      </c>
      <c r="W46" s="17"/>
      <c r="X46" s="40" t="s">
        <v>92</v>
      </c>
      <c r="Y46" s="17"/>
      <c r="Z46" s="40" t="s">
        <v>93</v>
      </c>
      <c r="AA46" s="17"/>
      <c r="AB46" s="17"/>
    </row>
    <row r="47" spans="1:28" ht="16.5" customHeight="1">
      <c r="A47" s="7">
        <v>37</v>
      </c>
      <c r="B47" s="16"/>
      <c r="C47" s="16"/>
      <c r="D47" s="17"/>
      <c r="E47" s="40" t="s">
        <v>90</v>
      </c>
      <c r="F47" s="17"/>
      <c r="G47" s="40" t="s">
        <v>91</v>
      </c>
      <c r="H47" s="17"/>
      <c r="I47" s="40" t="s">
        <v>92</v>
      </c>
      <c r="J47" s="17"/>
      <c r="K47" s="40" t="s">
        <v>93</v>
      </c>
      <c r="L47" s="17"/>
      <c r="M47" s="17"/>
      <c r="N47" s="12"/>
      <c r="O47" s="2"/>
      <c r="P47" s="7">
        <v>37</v>
      </c>
      <c r="Q47" s="16"/>
      <c r="R47" s="16"/>
      <c r="S47" s="17"/>
      <c r="T47" s="40" t="s">
        <v>90</v>
      </c>
      <c r="U47" s="17"/>
      <c r="V47" s="40" t="s">
        <v>91</v>
      </c>
      <c r="W47" s="17"/>
      <c r="X47" s="40" t="s">
        <v>92</v>
      </c>
      <c r="Y47" s="17"/>
      <c r="Z47" s="40" t="s">
        <v>93</v>
      </c>
      <c r="AA47" s="17"/>
      <c r="AB47" s="17"/>
    </row>
    <row r="48" spans="1:28" ht="16.5" customHeight="1">
      <c r="A48" s="7">
        <v>38</v>
      </c>
      <c r="B48" s="16"/>
      <c r="C48" s="16"/>
      <c r="D48" s="17"/>
      <c r="E48" s="40" t="s">
        <v>90</v>
      </c>
      <c r="F48" s="17"/>
      <c r="G48" s="40" t="s">
        <v>91</v>
      </c>
      <c r="H48" s="17"/>
      <c r="I48" s="40" t="s">
        <v>92</v>
      </c>
      <c r="J48" s="17"/>
      <c r="K48" s="40" t="s">
        <v>93</v>
      </c>
      <c r="L48" s="17"/>
      <c r="M48" s="17"/>
      <c r="N48" s="12"/>
      <c r="O48" s="2"/>
      <c r="P48" s="7">
        <v>38</v>
      </c>
      <c r="Q48" s="16"/>
      <c r="R48" s="16"/>
      <c r="S48" s="17"/>
      <c r="T48" s="40" t="s">
        <v>90</v>
      </c>
      <c r="U48" s="17"/>
      <c r="V48" s="40" t="s">
        <v>91</v>
      </c>
      <c r="W48" s="17"/>
      <c r="X48" s="40" t="s">
        <v>92</v>
      </c>
      <c r="Y48" s="17"/>
      <c r="Z48" s="40" t="s">
        <v>93</v>
      </c>
      <c r="AA48" s="17"/>
      <c r="AB48" s="17"/>
    </row>
    <row r="49" spans="1:28" ht="16.5" customHeight="1">
      <c r="A49" s="7">
        <v>39</v>
      </c>
      <c r="B49" s="16"/>
      <c r="C49" s="16"/>
      <c r="D49" s="17"/>
      <c r="E49" s="40" t="s">
        <v>90</v>
      </c>
      <c r="F49" s="17"/>
      <c r="G49" s="40" t="s">
        <v>91</v>
      </c>
      <c r="H49" s="17"/>
      <c r="I49" s="40" t="s">
        <v>92</v>
      </c>
      <c r="J49" s="17"/>
      <c r="K49" s="40" t="s">
        <v>93</v>
      </c>
      <c r="L49" s="17"/>
      <c r="M49" s="17"/>
      <c r="N49" s="12"/>
      <c r="O49" s="2"/>
      <c r="P49" s="7">
        <v>39</v>
      </c>
      <c r="Q49" s="16"/>
      <c r="R49" s="16"/>
      <c r="S49" s="17"/>
      <c r="T49" s="40" t="s">
        <v>90</v>
      </c>
      <c r="U49" s="17"/>
      <c r="V49" s="40" t="s">
        <v>91</v>
      </c>
      <c r="W49" s="17"/>
      <c r="X49" s="40" t="s">
        <v>92</v>
      </c>
      <c r="Y49" s="17"/>
      <c r="Z49" s="40" t="s">
        <v>93</v>
      </c>
      <c r="AA49" s="17"/>
      <c r="AB49" s="17"/>
    </row>
    <row r="50" spans="1:28" ht="16.5" customHeight="1">
      <c r="A50" s="7">
        <v>40</v>
      </c>
      <c r="B50" s="16"/>
      <c r="C50" s="16"/>
      <c r="D50" s="17"/>
      <c r="E50" s="40" t="s">
        <v>90</v>
      </c>
      <c r="F50" s="17"/>
      <c r="G50" s="40" t="s">
        <v>91</v>
      </c>
      <c r="H50" s="17"/>
      <c r="I50" s="40" t="s">
        <v>92</v>
      </c>
      <c r="J50" s="17"/>
      <c r="K50" s="40" t="s">
        <v>93</v>
      </c>
      <c r="L50" s="17"/>
      <c r="M50" s="17"/>
      <c r="N50" s="12"/>
      <c r="O50" s="2"/>
      <c r="P50" s="7">
        <v>40</v>
      </c>
      <c r="Q50" s="16"/>
      <c r="R50" s="16"/>
      <c r="S50" s="17"/>
      <c r="T50" s="40" t="s">
        <v>90</v>
      </c>
      <c r="U50" s="17"/>
      <c r="V50" s="40" t="s">
        <v>91</v>
      </c>
      <c r="W50" s="17"/>
      <c r="X50" s="40" t="s">
        <v>92</v>
      </c>
      <c r="Y50" s="17"/>
      <c r="Z50" s="40" t="s">
        <v>93</v>
      </c>
      <c r="AA50" s="17"/>
      <c r="AB50" s="17"/>
    </row>
    <row r="51" spans="1:28" ht="16.5" customHeight="1">
      <c r="A51" s="7">
        <v>41</v>
      </c>
      <c r="B51" s="16"/>
      <c r="C51" s="16"/>
      <c r="D51" s="17"/>
      <c r="E51" s="40" t="s">
        <v>90</v>
      </c>
      <c r="F51" s="17"/>
      <c r="G51" s="40" t="s">
        <v>91</v>
      </c>
      <c r="H51" s="17"/>
      <c r="I51" s="40" t="s">
        <v>92</v>
      </c>
      <c r="J51" s="17"/>
      <c r="K51" s="40" t="s">
        <v>93</v>
      </c>
      <c r="L51" s="17"/>
      <c r="M51" s="17"/>
      <c r="N51" s="12"/>
      <c r="O51" s="2"/>
      <c r="P51" s="7">
        <v>41</v>
      </c>
      <c r="Q51" s="16"/>
      <c r="R51" s="16"/>
      <c r="S51" s="17"/>
      <c r="T51" s="40" t="s">
        <v>90</v>
      </c>
      <c r="U51" s="17"/>
      <c r="V51" s="40" t="s">
        <v>91</v>
      </c>
      <c r="W51" s="17"/>
      <c r="X51" s="40" t="s">
        <v>92</v>
      </c>
      <c r="Y51" s="17"/>
      <c r="Z51" s="40" t="s">
        <v>93</v>
      </c>
      <c r="AA51" s="17"/>
      <c r="AB51" s="17"/>
    </row>
    <row r="52" spans="1:28" ht="16.5" customHeight="1">
      <c r="A52" s="7">
        <v>42</v>
      </c>
      <c r="B52" s="16"/>
      <c r="C52" s="16"/>
      <c r="D52" s="17"/>
      <c r="E52" s="40" t="s">
        <v>90</v>
      </c>
      <c r="F52" s="17"/>
      <c r="G52" s="40" t="s">
        <v>91</v>
      </c>
      <c r="H52" s="17"/>
      <c r="I52" s="40" t="s">
        <v>92</v>
      </c>
      <c r="J52" s="17"/>
      <c r="K52" s="40" t="s">
        <v>93</v>
      </c>
      <c r="L52" s="17"/>
      <c r="M52" s="17"/>
      <c r="N52" s="12"/>
      <c r="O52" s="2"/>
      <c r="P52" s="7">
        <v>42</v>
      </c>
      <c r="Q52" s="16"/>
      <c r="R52" s="16"/>
      <c r="S52" s="17"/>
      <c r="T52" s="40" t="s">
        <v>90</v>
      </c>
      <c r="U52" s="17"/>
      <c r="V52" s="40" t="s">
        <v>91</v>
      </c>
      <c r="W52" s="17"/>
      <c r="X52" s="40" t="s">
        <v>92</v>
      </c>
      <c r="Y52" s="17"/>
      <c r="Z52" s="40" t="s">
        <v>93</v>
      </c>
      <c r="AA52" s="17"/>
      <c r="AB52" s="17"/>
    </row>
    <row r="53" spans="1:28" ht="16.5" customHeight="1">
      <c r="A53" s="7">
        <v>43</v>
      </c>
      <c r="B53" s="16"/>
      <c r="C53" s="16"/>
      <c r="D53" s="17"/>
      <c r="E53" s="40" t="s">
        <v>90</v>
      </c>
      <c r="F53" s="17"/>
      <c r="G53" s="40" t="s">
        <v>91</v>
      </c>
      <c r="H53" s="17"/>
      <c r="I53" s="40" t="s">
        <v>92</v>
      </c>
      <c r="J53" s="17"/>
      <c r="K53" s="40" t="s">
        <v>93</v>
      </c>
      <c r="L53" s="17"/>
      <c r="M53" s="17"/>
      <c r="N53" s="12"/>
      <c r="O53" s="2"/>
      <c r="P53" s="7">
        <v>43</v>
      </c>
      <c r="Q53" s="16"/>
      <c r="R53" s="16"/>
      <c r="S53" s="17"/>
      <c r="T53" s="40" t="s">
        <v>90</v>
      </c>
      <c r="U53" s="17"/>
      <c r="V53" s="40" t="s">
        <v>91</v>
      </c>
      <c r="W53" s="17"/>
      <c r="X53" s="40" t="s">
        <v>92</v>
      </c>
      <c r="Y53" s="17"/>
      <c r="Z53" s="40" t="s">
        <v>93</v>
      </c>
      <c r="AA53" s="17"/>
      <c r="AB53" s="17"/>
    </row>
    <row r="54" spans="1:28" ht="16.5" customHeight="1">
      <c r="A54" s="7">
        <v>44</v>
      </c>
      <c r="B54" s="16"/>
      <c r="C54" s="16"/>
      <c r="D54" s="17"/>
      <c r="E54" s="40" t="s">
        <v>90</v>
      </c>
      <c r="F54" s="17"/>
      <c r="G54" s="40" t="s">
        <v>91</v>
      </c>
      <c r="H54" s="17"/>
      <c r="I54" s="40" t="s">
        <v>92</v>
      </c>
      <c r="J54" s="17"/>
      <c r="K54" s="40" t="s">
        <v>93</v>
      </c>
      <c r="L54" s="17"/>
      <c r="M54" s="17"/>
      <c r="N54" s="12"/>
      <c r="O54" s="2"/>
      <c r="P54" s="7">
        <v>44</v>
      </c>
      <c r="Q54" s="16"/>
      <c r="R54" s="16"/>
      <c r="S54" s="17"/>
      <c r="T54" s="40" t="s">
        <v>90</v>
      </c>
      <c r="U54" s="17"/>
      <c r="V54" s="40" t="s">
        <v>91</v>
      </c>
      <c r="W54" s="17"/>
      <c r="X54" s="40" t="s">
        <v>92</v>
      </c>
      <c r="Y54" s="17"/>
      <c r="Z54" s="40" t="s">
        <v>93</v>
      </c>
      <c r="AA54" s="17"/>
      <c r="AB54" s="17"/>
    </row>
    <row r="55" spans="1:28" ht="16.5" customHeight="1">
      <c r="A55" s="7">
        <v>45</v>
      </c>
      <c r="B55" s="16"/>
      <c r="C55" s="16"/>
      <c r="D55" s="17"/>
      <c r="E55" s="40" t="s">
        <v>90</v>
      </c>
      <c r="F55" s="17"/>
      <c r="G55" s="40" t="s">
        <v>91</v>
      </c>
      <c r="H55" s="17"/>
      <c r="I55" s="40" t="s">
        <v>92</v>
      </c>
      <c r="J55" s="17"/>
      <c r="K55" s="40" t="s">
        <v>93</v>
      </c>
      <c r="L55" s="17"/>
      <c r="M55" s="17"/>
      <c r="N55" s="12"/>
      <c r="O55" s="2"/>
      <c r="P55" s="7">
        <v>45</v>
      </c>
      <c r="Q55" s="16"/>
      <c r="R55" s="16"/>
      <c r="S55" s="17"/>
      <c r="T55" s="40" t="s">
        <v>90</v>
      </c>
      <c r="U55" s="17"/>
      <c r="V55" s="40" t="s">
        <v>91</v>
      </c>
      <c r="W55" s="17"/>
      <c r="X55" s="40" t="s">
        <v>92</v>
      </c>
      <c r="Y55" s="17"/>
      <c r="Z55" s="40" t="s">
        <v>93</v>
      </c>
      <c r="AA55" s="17"/>
      <c r="AB55" s="17"/>
    </row>
    <row r="56" spans="1:28" ht="16.5" customHeight="1">
      <c r="A56" s="7">
        <v>46</v>
      </c>
      <c r="B56" s="16"/>
      <c r="C56" s="16"/>
      <c r="D56" s="17"/>
      <c r="E56" s="40" t="s">
        <v>90</v>
      </c>
      <c r="F56" s="17"/>
      <c r="G56" s="40" t="s">
        <v>91</v>
      </c>
      <c r="H56" s="17"/>
      <c r="I56" s="40" t="s">
        <v>92</v>
      </c>
      <c r="J56" s="17"/>
      <c r="K56" s="40" t="s">
        <v>93</v>
      </c>
      <c r="L56" s="17"/>
      <c r="M56" s="17"/>
      <c r="N56" s="12"/>
      <c r="O56" s="2"/>
      <c r="P56" s="7">
        <v>46</v>
      </c>
      <c r="Q56" s="16"/>
      <c r="R56" s="16"/>
      <c r="S56" s="17"/>
      <c r="T56" s="40" t="s">
        <v>90</v>
      </c>
      <c r="U56" s="17"/>
      <c r="V56" s="40" t="s">
        <v>91</v>
      </c>
      <c r="W56" s="17"/>
      <c r="X56" s="40" t="s">
        <v>92</v>
      </c>
      <c r="Y56" s="17"/>
      <c r="Z56" s="40" t="s">
        <v>93</v>
      </c>
      <c r="AA56" s="17"/>
      <c r="AB56" s="17"/>
    </row>
    <row r="57" spans="1:28" ht="16.5" customHeight="1">
      <c r="A57" s="7">
        <v>47</v>
      </c>
      <c r="B57" s="16"/>
      <c r="C57" s="16"/>
      <c r="D57" s="17"/>
      <c r="E57" s="40" t="s">
        <v>90</v>
      </c>
      <c r="F57" s="17"/>
      <c r="G57" s="40" t="s">
        <v>91</v>
      </c>
      <c r="H57" s="17"/>
      <c r="I57" s="40" t="s">
        <v>92</v>
      </c>
      <c r="J57" s="17"/>
      <c r="K57" s="40" t="s">
        <v>93</v>
      </c>
      <c r="L57" s="17"/>
      <c r="M57" s="17"/>
      <c r="N57" s="12"/>
      <c r="O57" s="2"/>
      <c r="P57" s="7">
        <v>47</v>
      </c>
      <c r="Q57" s="16"/>
      <c r="R57" s="16"/>
      <c r="S57" s="17"/>
      <c r="T57" s="40" t="s">
        <v>90</v>
      </c>
      <c r="U57" s="17"/>
      <c r="V57" s="40" t="s">
        <v>91</v>
      </c>
      <c r="W57" s="17"/>
      <c r="X57" s="40" t="s">
        <v>92</v>
      </c>
      <c r="Y57" s="17"/>
      <c r="Z57" s="40" t="s">
        <v>93</v>
      </c>
      <c r="AA57" s="17"/>
      <c r="AB57" s="17"/>
    </row>
    <row r="58" spans="1:28" ht="16.5" customHeight="1">
      <c r="A58" s="7">
        <v>48</v>
      </c>
      <c r="B58" s="16"/>
      <c r="C58" s="16"/>
      <c r="D58" s="17"/>
      <c r="E58" s="40" t="s">
        <v>90</v>
      </c>
      <c r="F58" s="17"/>
      <c r="G58" s="40" t="s">
        <v>91</v>
      </c>
      <c r="H58" s="17"/>
      <c r="I58" s="40" t="s">
        <v>92</v>
      </c>
      <c r="J58" s="17"/>
      <c r="K58" s="40" t="s">
        <v>93</v>
      </c>
      <c r="L58" s="17"/>
      <c r="M58" s="17"/>
      <c r="N58" s="12"/>
      <c r="O58" s="2"/>
      <c r="P58" s="7">
        <v>48</v>
      </c>
      <c r="Q58" s="16"/>
      <c r="R58" s="16"/>
      <c r="S58" s="17"/>
      <c r="T58" s="40" t="s">
        <v>90</v>
      </c>
      <c r="U58" s="17"/>
      <c r="V58" s="40" t="s">
        <v>91</v>
      </c>
      <c r="W58" s="17"/>
      <c r="X58" s="40" t="s">
        <v>92</v>
      </c>
      <c r="Y58" s="17"/>
      <c r="Z58" s="40" t="s">
        <v>93</v>
      </c>
      <c r="AA58" s="17"/>
      <c r="AB58" s="17"/>
    </row>
    <row r="59" spans="1:28" ht="16.5" customHeight="1">
      <c r="A59" s="7">
        <v>49</v>
      </c>
      <c r="B59" s="16"/>
      <c r="C59" s="16"/>
      <c r="D59" s="17"/>
      <c r="E59" s="40" t="s">
        <v>90</v>
      </c>
      <c r="F59" s="17"/>
      <c r="G59" s="40" t="s">
        <v>91</v>
      </c>
      <c r="H59" s="17"/>
      <c r="I59" s="40" t="s">
        <v>92</v>
      </c>
      <c r="J59" s="17"/>
      <c r="K59" s="40" t="s">
        <v>93</v>
      </c>
      <c r="L59" s="17"/>
      <c r="M59" s="17"/>
      <c r="N59" s="12"/>
      <c r="O59" s="2"/>
      <c r="P59" s="7">
        <v>49</v>
      </c>
      <c r="Q59" s="16"/>
      <c r="R59" s="16"/>
      <c r="S59" s="17"/>
      <c r="T59" s="40" t="s">
        <v>90</v>
      </c>
      <c r="U59" s="17"/>
      <c r="V59" s="40" t="s">
        <v>91</v>
      </c>
      <c r="W59" s="17"/>
      <c r="X59" s="40" t="s">
        <v>92</v>
      </c>
      <c r="Y59" s="17"/>
      <c r="Z59" s="40" t="s">
        <v>93</v>
      </c>
      <c r="AA59" s="17"/>
      <c r="AB59" s="17"/>
    </row>
    <row r="60" spans="1:28" ht="16.5" customHeight="1">
      <c r="A60" s="7">
        <v>50</v>
      </c>
      <c r="B60" s="16"/>
      <c r="C60" s="16"/>
      <c r="D60" s="17"/>
      <c r="E60" s="40" t="s">
        <v>90</v>
      </c>
      <c r="F60" s="17"/>
      <c r="G60" s="40" t="s">
        <v>91</v>
      </c>
      <c r="H60" s="17"/>
      <c r="I60" s="40" t="s">
        <v>92</v>
      </c>
      <c r="J60" s="17"/>
      <c r="K60" s="40" t="s">
        <v>93</v>
      </c>
      <c r="L60" s="17"/>
      <c r="M60" s="17"/>
      <c r="N60" s="12"/>
      <c r="O60" s="2"/>
      <c r="P60" s="7">
        <v>50</v>
      </c>
      <c r="Q60" s="16"/>
      <c r="R60" s="16"/>
      <c r="S60" s="17"/>
      <c r="T60" s="40" t="s">
        <v>90</v>
      </c>
      <c r="U60" s="17"/>
      <c r="V60" s="40" t="s">
        <v>91</v>
      </c>
      <c r="W60" s="17"/>
      <c r="X60" s="40" t="s">
        <v>92</v>
      </c>
      <c r="Y60" s="17"/>
      <c r="Z60" s="40" t="s">
        <v>93</v>
      </c>
      <c r="AA60" s="17"/>
      <c r="AB60" s="17"/>
    </row>
    <row r="61" spans="1:28" ht="14.25" customHeight="1">
      <c r="A61" s="7">
        <v>51</v>
      </c>
      <c r="B61" s="19"/>
      <c r="C61" s="19"/>
      <c r="D61" s="17"/>
      <c r="E61" s="40" t="s">
        <v>90</v>
      </c>
      <c r="F61" s="17"/>
      <c r="G61" s="40" t="s">
        <v>91</v>
      </c>
      <c r="H61" s="17"/>
      <c r="I61" s="40" t="s">
        <v>92</v>
      </c>
      <c r="J61" s="17"/>
      <c r="K61" s="40" t="s">
        <v>93</v>
      </c>
      <c r="L61" s="17"/>
      <c r="M61" s="17"/>
      <c r="N61" s="12"/>
      <c r="O61" s="2"/>
      <c r="P61" s="7">
        <v>51</v>
      </c>
      <c r="Q61" s="19"/>
      <c r="R61" s="19"/>
      <c r="S61" s="17"/>
      <c r="T61" s="40" t="s">
        <v>90</v>
      </c>
      <c r="U61" s="17"/>
      <c r="V61" s="40" t="s">
        <v>91</v>
      </c>
      <c r="W61" s="17"/>
      <c r="X61" s="40" t="s">
        <v>92</v>
      </c>
      <c r="Y61" s="17"/>
      <c r="Z61" s="40" t="s">
        <v>93</v>
      </c>
      <c r="AA61" s="17"/>
      <c r="AB61" s="17"/>
    </row>
    <row r="62" spans="1:28" ht="14.25" customHeight="1">
      <c r="A62" s="7">
        <v>52</v>
      </c>
      <c r="B62" s="19"/>
      <c r="C62" s="19"/>
      <c r="D62" s="17"/>
      <c r="E62" s="40" t="s">
        <v>90</v>
      </c>
      <c r="F62" s="17"/>
      <c r="G62" s="40" t="s">
        <v>91</v>
      </c>
      <c r="H62" s="17"/>
      <c r="I62" s="40" t="s">
        <v>92</v>
      </c>
      <c r="J62" s="17"/>
      <c r="K62" s="40" t="s">
        <v>93</v>
      </c>
      <c r="L62" s="17"/>
      <c r="M62" s="17"/>
      <c r="N62" s="12"/>
      <c r="O62" s="2"/>
      <c r="P62" s="7">
        <v>52</v>
      </c>
      <c r="Q62" s="19"/>
      <c r="R62" s="19"/>
      <c r="S62" s="17"/>
      <c r="T62" s="40" t="s">
        <v>90</v>
      </c>
      <c r="U62" s="17"/>
      <c r="V62" s="40" t="s">
        <v>91</v>
      </c>
      <c r="W62" s="17"/>
      <c r="X62" s="40" t="s">
        <v>92</v>
      </c>
      <c r="Y62" s="17"/>
      <c r="Z62" s="40" t="s">
        <v>93</v>
      </c>
      <c r="AA62" s="17"/>
      <c r="AB62" s="17"/>
    </row>
    <row r="63" spans="1:28" ht="14.25" customHeight="1">
      <c r="A63" s="7">
        <v>53</v>
      </c>
      <c r="B63" s="19"/>
      <c r="C63" s="19"/>
      <c r="D63" s="17"/>
      <c r="E63" s="40" t="s">
        <v>90</v>
      </c>
      <c r="F63" s="17"/>
      <c r="G63" s="40" t="s">
        <v>91</v>
      </c>
      <c r="H63" s="17"/>
      <c r="I63" s="40" t="s">
        <v>92</v>
      </c>
      <c r="J63" s="17"/>
      <c r="K63" s="40" t="s">
        <v>93</v>
      </c>
      <c r="L63" s="17"/>
      <c r="M63" s="17"/>
      <c r="N63" s="12"/>
      <c r="O63" s="2"/>
      <c r="P63" s="7">
        <v>53</v>
      </c>
      <c r="Q63" s="19"/>
      <c r="R63" s="19"/>
      <c r="S63" s="17"/>
      <c r="T63" s="40" t="s">
        <v>90</v>
      </c>
      <c r="U63" s="17"/>
      <c r="V63" s="40" t="s">
        <v>91</v>
      </c>
      <c r="W63" s="17"/>
      <c r="X63" s="40" t="s">
        <v>92</v>
      </c>
      <c r="Y63" s="17"/>
      <c r="Z63" s="40" t="s">
        <v>93</v>
      </c>
      <c r="AA63" s="17"/>
      <c r="AB63" s="17"/>
    </row>
    <row r="64" spans="1:28" ht="14.25" customHeight="1">
      <c r="A64" s="7">
        <v>54</v>
      </c>
      <c r="B64" s="19"/>
      <c r="C64" s="19"/>
      <c r="D64" s="17"/>
      <c r="E64" s="40" t="s">
        <v>90</v>
      </c>
      <c r="F64" s="17"/>
      <c r="G64" s="40" t="s">
        <v>91</v>
      </c>
      <c r="H64" s="17"/>
      <c r="I64" s="40" t="s">
        <v>92</v>
      </c>
      <c r="J64" s="17"/>
      <c r="K64" s="40" t="s">
        <v>93</v>
      </c>
      <c r="L64" s="17"/>
      <c r="M64" s="17"/>
      <c r="N64" s="12"/>
      <c r="O64" s="2"/>
      <c r="P64" s="7">
        <v>54</v>
      </c>
      <c r="Q64" s="19"/>
      <c r="R64" s="19"/>
      <c r="S64" s="17"/>
      <c r="T64" s="40" t="s">
        <v>90</v>
      </c>
      <c r="U64" s="17"/>
      <c r="V64" s="40" t="s">
        <v>91</v>
      </c>
      <c r="W64" s="17"/>
      <c r="X64" s="40" t="s">
        <v>92</v>
      </c>
      <c r="Y64" s="17"/>
      <c r="Z64" s="40" t="s">
        <v>93</v>
      </c>
      <c r="AA64" s="17"/>
      <c r="AB64" s="17"/>
    </row>
    <row r="65" spans="1:28" ht="13.5" customHeight="1">
      <c r="A65" s="7">
        <v>55</v>
      </c>
      <c r="B65" s="19"/>
      <c r="C65" s="19"/>
      <c r="D65" s="17"/>
      <c r="E65" s="40" t="s">
        <v>90</v>
      </c>
      <c r="F65" s="17"/>
      <c r="G65" s="40" t="s">
        <v>91</v>
      </c>
      <c r="H65" s="17"/>
      <c r="I65" s="40" t="s">
        <v>92</v>
      </c>
      <c r="J65" s="17"/>
      <c r="K65" s="40" t="s">
        <v>93</v>
      </c>
      <c r="L65" s="17"/>
      <c r="M65" s="17"/>
      <c r="N65" s="12"/>
      <c r="O65" s="2"/>
      <c r="P65" s="7">
        <v>55</v>
      </c>
      <c r="Q65" s="19"/>
      <c r="R65" s="19"/>
      <c r="S65" s="17"/>
      <c r="T65" s="40" t="s">
        <v>90</v>
      </c>
      <c r="U65" s="17"/>
      <c r="V65" s="40" t="s">
        <v>91</v>
      </c>
      <c r="W65" s="17"/>
      <c r="X65" s="40" t="s">
        <v>92</v>
      </c>
      <c r="Y65" s="17"/>
      <c r="Z65" s="40" t="s">
        <v>93</v>
      </c>
      <c r="AA65" s="17"/>
      <c r="AB65" s="17"/>
    </row>
    <row r="66" spans="1:28" ht="13.5" customHeight="1">
      <c r="A66" s="7">
        <v>56</v>
      </c>
      <c r="B66" s="19"/>
      <c r="C66" s="19"/>
      <c r="D66" s="17"/>
      <c r="E66" s="40" t="s">
        <v>90</v>
      </c>
      <c r="F66" s="17"/>
      <c r="G66" s="40" t="s">
        <v>91</v>
      </c>
      <c r="H66" s="17"/>
      <c r="I66" s="40" t="s">
        <v>92</v>
      </c>
      <c r="J66" s="17"/>
      <c r="K66" s="40" t="s">
        <v>93</v>
      </c>
      <c r="L66" s="17"/>
      <c r="M66" s="17"/>
      <c r="N66" s="12"/>
      <c r="O66" s="2"/>
      <c r="P66" s="7">
        <v>56</v>
      </c>
      <c r="Q66" s="19"/>
      <c r="R66" s="19"/>
      <c r="S66" s="17"/>
      <c r="T66" s="40" t="s">
        <v>90</v>
      </c>
      <c r="U66" s="17"/>
      <c r="V66" s="40" t="s">
        <v>91</v>
      </c>
      <c r="W66" s="17"/>
      <c r="X66" s="40" t="s">
        <v>92</v>
      </c>
      <c r="Y66" s="17"/>
      <c r="Z66" s="40" t="s">
        <v>93</v>
      </c>
      <c r="AA66" s="17"/>
      <c r="AB66" s="17"/>
    </row>
    <row r="67" spans="1:28" ht="14.25" customHeight="1">
      <c r="A67" s="7">
        <v>57</v>
      </c>
      <c r="B67" s="19"/>
      <c r="C67" s="19"/>
      <c r="D67" s="17"/>
      <c r="E67" s="40" t="s">
        <v>90</v>
      </c>
      <c r="F67" s="17"/>
      <c r="G67" s="40" t="s">
        <v>91</v>
      </c>
      <c r="H67" s="17"/>
      <c r="I67" s="40" t="s">
        <v>92</v>
      </c>
      <c r="J67" s="17"/>
      <c r="K67" s="40" t="s">
        <v>93</v>
      </c>
      <c r="L67" s="17"/>
      <c r="M67" s="17"/>
      <c r="N67" s="12"/>
      <c r="O67" s="2"/>
      <c r="P67" s="7">
        <v>57</v>
      </c>
      <c r="Q67" s="19"/>
      <c r="R67" s="19"/>
      <c r="S67" s="17"/>
      <c r="T67" s="40" t="s">
        <v>90</v>
      </c>
      <c r="U67" s="17"/>
      <c r="V67" s="40" t="s">
        <v>91</v>
      </c>
      <c r="W67" s="17"/>
      <c r="X67" s="40" t="s">
        <v>92</v>
      </c>
      <c r="Y67" s="17"/>
      <c r="Z67" s="40" t="s">
        <v>93</v>
      </c>
      <c r="AA67" s="17"/>
      <c r="AB67" s="17"/>
    </row>
    <row r="68" spans="1:28" ht="14.25" customHeight="1">
      <c r="A68" s="7">
        <v>58</v>
      </c>
      <c r="B68" s="19"/>
      <c r="C68" s="19"/>
      <c r="D68" s="17"/>
      <c r="E68" s="40" t="s">
        <v>90</v>
      </c>
      <c r="F68" s="17"/>
      <c r="G68" s="40" t="s">
        <v>91</v>
      </c>
      <c r="H68" s="17"/>
      <c r="I68" s="40" t="s">
        <v>92</v>
      </c>
      <c r="J68" s="17"/>
      <c r="K68" s="40" t="s">
        <v>93</v>
      </c>
      <c r="L68" s="17"/>
      <c r="M68" s="17"/>
      <c r="N68" s="12"/>
      <c r="O68" s="2"/>
      <c r="P68" s="7">
        <v>58</v>
      </c>
      <c r="Q68" s="19"/>
      <c r="R68" s="19"/>
      <c r="S68" s="17"/>
      <c r="T68" s="40" t="s">
        <v>90</v>
      </c>
      <c r="U68" s="17"/>
      <c r="V68" s="40" t="s">
        <v>91</v>
      </c>
      <c r="W68" s="17"/>
      <c r="X68" s="40" t="s">
        <v>92</v>
      </c>
      <c r="Y68" s="17"/>
      <c r="Z68" s="40" t="s">
        <v>93</v>
      </c>
      <c r="AA68" s="17"/>
      <c r="AB68" s="17"/>
    </row>
    <row r="69" spans="1:28" ht="13.5" customHeight="1">
      <c r="A69" s="7">
        <v>59</v>
      </c>
      <c r="B69" s="19"/>
      <c r="C69" s="19"/>
      <c r="D69" s="17"/>
      <c r="E69" s="40" t="s">
        <v>90</v>
      </c>
      <c r="F69" s="17"/>
      <c r="G69" s="40" t="s">
        <v>91</v>
      </c>
      <c r="H69" s="17"/>
      <c r="I69" s="40" t="s">
        <v>92</v>
      </c>
      <c r="J69" s="17"/>
      <c r="K69" s="40" t="s">
        <v>93</v>
      </c>
      <c r="L69" s="17"/>
      <c r="M69" s="17"/>
      <c r="N69" s="12"/>
      <c r="O69" s="2"/>
      <c r="P69" s="7">
        <v>59</v>
      </c>
      <c r="Q69" s="19"/>
      <c r="R69" s="19"/>
      <c r="S69" s="17"/>
      <c r="T69" s="40" t="s">
        <v>90</v>
      </c>
      <c r="U69" s="17"/>
      <c r="V69" s="40" t="s">
        <v>91</v>
      </c>
      <c r="W69" s="17"/>
      <c r="X69" s="40" t="s">
        <v>92</v>
      </c>
      <c r="Y69" s="17"/>
      <c r="Z69" s="40" t="s">
        <v>93</v>
      </c>
      <c r="AA69" s="17"/>
      <c r="AB69" s="17"/>
    </row>
    <row r="70" spans="1:28" ht="13.5" customHeight="1">
      <c r="A70" s="7">
        <v>60</v>
      </c>
      <c r="B70" s="19"/>
      <c r="C70" s="19"/>
      <c r="D70" s="17"/>
      <c r="E70" s="40" t="s">
        <v>90</v>
      </c>
      <c r="F70" s="17"/>
      <c r="G70" s="40" t="s">
        <v>91</v>
      </c>
      <c r="H70" s="17"/>
      <c r="I70" s="40" t="s">
        <v>92</v>
      </c>
      <c r="J70" s="17"/>
      <c r="K70" s="40" t="s">
        <v>93</v>
      </c>
      <c r="L70" s="17"/>
      <c r="M70" s="17"/>
      <c r="N70" s="12"/>
      <c r="O70" s="2"/>
      <c r="P70" s="7">
        <v>60</v>
      </c>
      <c r="Q70" s="19"/>
      <c r="R70" s="19"/>
      <c r="S70" s="17"/>
      <c r="T70" s="40" t="s">
        <v>90</v>
      </c>
      <c r="U70" s="17"/>
      <c r="V70" s="40" t="s">
        <v>91</v>
      </c>
      <c r="W70" s="17"/>
      <c r="X70" s="40" t="s">
        <v>92</v>
      </c>
      <c r="Y70" s="17"/>
      <c r="Z70" s="40" t="s">
        <v>93</v>
      </c>
      <c r="AA70" s="17"/>
      <c r="AB70" s="17"/>
    </row>
    <row r="71" spans="1:28" ht="14.25" customHeight="1">
      <c r="A71" s="7">
        <v>61</v>
      </c>
      <c r="B71" s="19"/>
      <c r="C71" s="19"/>
      <c r="D71" s="17"/>
      <c r="E71" s="40" t="s">
        <v>90</v>
      </c>
      <c r="F71" s="17"/>
      <c r="G71" s="40" t="s">
        <v>91</v>
      </c>
      <c r="H71" s="17"/>
      <c r="I71" s="40" t="s">
        <v>92</v>
      </c>
      <c r="J71" s="17"/>
      <c r="K71" s="40" t="s">
        <v>93</v>
      </c>
      <c r="L71" s="17"/>
      <c r="M71" s="17"/>
      <c r="N71" s="12"/>
      <c r="O71" s="2"/>
      <c r="P71" s="7">
        <v>61</v>
      </c>
      <c r="Q71" s="19"/>
      <c r="R71" s="19"/>
      <c r="S71" s="17"/>
      <c r="T71" s="40" t="s">
        <v>90</v>
      </c>
      <c r="U71" s="17"/>
      <c r="V71" s="40" t="s">
        <v>91</v>
      </c>
      <c r="W71" s="17"/>
      <c r="X71" s="40" t="s">
        <v>92</v>
      </c>
      <c r="Y71" s="17"/>
      <c r="Z71" s="40" t="s">
        <v>93</v>
      </c>
      <c r="AA71" s="17"/>
      <c r="AB71" s="17"/>
    </row>
    <row r="72" spans="1:28" ht="14.25" customHeight="1">
      <c r="A72" s="7">
        <v>62</v>
      </c>
      <c r="B72" s="19"/>
      <c r="C72" s="19"/>
      <c r="D72" s="17"/>
      <c r="E72" s="40" t="s">
        <v>90</v>
      </c>
      <c r="F72" s="17"/>
      <c r="G72" s="40" t="s">
        <v>91</v>
      </c>
      <c r="H72" s="17"/>
      <c r="I72" s="40" t="s">
        <v>92</v>
      </c>
      <c r="J72" s="17"/>
      <c r="K72" s="40" t="s">
        <v>93</v>
      </c>
      <c r="L72" s="17"/>
      <c r="M72" s="17"/>
      <c r="N72" s="12"/>
      <c r="O72" s="2"/>
      <c r="P72" s="7">
        <v>62</v>
      </c>
      <c r="Q72" s="19"/>
      <c r="R72" s="19"/>
      <c r="S72" s="17"/>
      <c r="T72" s="40" t="s">
        <v>90</v>
      </c>
      <c r="U72" s="17"/>
      <c r="V72" s="40" t="s">
        <v>91</v>
      </c>
      <c r="W72" s="17"/>
      <c r="X72" s="40" t="s">
        <v>92</v>
      </c>
      <c r="Y72" s="17"/>
      <c r="Z72" s="40" t="s">
        <v>93</v>
      </c>
      <c r="AA72" s="17"/>
      <c r="AB72" s="17"/>
    </row>
    <row r="73" spans="1:28" ht="13.5" customHeight="1">
      <c r="A73" s="7">
        <v>63</v>
      </c>
      <c r="B73" s="19"/>
      <c r="C73" s="19"/>
      <c r="D73" s="17"/>
      <c r="E73" s="40" t="s">
        <v>90</v>
      </c>
      <c r="F73" s="17"/>
      <c r="G73" s="40" t="s">
        <v>91</v>
      </c>
      <c r="H73" s="17"/>
      <c r="I73" s="40" t="s">
        <v>92</v>
      </c>
      <c r="J73" s="17"/>
      <c r="K73" s="40" t="s">
        <v>93</v>
      </c>
      <c r="L73" s="17"/>
      <c r="M73" s="17"/>
      <c r="N73" s="12"/>
      <c r="O73" s="2"/>
      <c r="P73" s="7">
        <v>63</v>
      </c>
      <c r="Q73" s="19"/>
      <c r="R73" s="19"/>
      <c r="S73" s="17"/>
      <c r="T73" s="40" t="s">
        <v>90</v>
      </c>
      <c r="U73" s="17"/>
      <c r="V73" s="40" t="s">
        <v>91</v>
      </c>
      <c r="W73" s="17"/>
      <c r="X73" s="40" t="s">
        <v>92</v>
      </c>
      <c r="Y73" s="17"/>
      <c r="Z73" s="40" t="s">
        <v>93</v>
      </c>
      <c r="AA73" s="17"/>
      <c r="AB73" s="17"/>
    </row>
    <row r="74" spans="1:28" ht="13.5" customHeight="1">
      <c r="A74" s="7">
        <v>64</v>
      </c>
      <c r="B74" s="19"/>
      <c r="C74" s="19"/>
      <c r="D74" s="17"/>
      <c r="E74" s="40" t="s">
        <v>90</v>
      </c>
      <c r="F74" s="17"/>
      <c r="G74" s="40" t="s">
        <v>91</v>
      </c>
      <c r="H74" s="17"/>
      <c r="I74" s="40" t="s">
        <v>92</v>
      </c>
      <c r="J74" s="17"/>
      <c r="K74" s="40" t="s">
        <v>93</v>
      </c>
      <c r="L74" s="17"/>
      <c r="M74" s="17"/>
      <c r="N74" s="12"/>
      <c r="O74" s="2"/>
      <c r="P74" s="7">
        <v>64</v>
      </c>
      <c r="Q74" s="19"/>
      <c r="R74" s="19"/>
      <c r="S74" s="17"/>
      <c r="T74" s="40" t="s">
        <v>90</v>
      </c>
      <c r="U74" s="17"/>
      <c r="V74" s="40" t="s">
        <v>91</v>
      </c>
      <c r="W74" s="17"/>
      <c r="X74" s="40" t="s">
        <v>92</v>
      </c>
      <c r="Y74" s="17"/>
      <c r="Z74" s="40" t="s">
        <v>93</v>
      </c>
      <c r="AA74" s="17"/>
      <c r="AB74" s="17"/>
    </row>
    <row r="75" spans="1:28" ht="14.25" customHeight="1">
      <c r="A75" s="7">
        <v>65</v>
      </c>
      <c r="B75" s="19"/>
      <c r="C75" s="19"/>
      <c r="D75" s="17"/>
      <c r="E75" s="40" t="s">
        <v>90</v>
      </c>
      <c r="F75" s="17"/>
      <c r="G75" s="40" t="s">
        <v>91</v>
      </c>
      <c r="H75" s="17"/>
      <c r="I75" s="40" t="s">
        <v>92</v>
      </c>
      <c r="J75" s="17"/>
      <c r="K75" s="40" t="s">
        <v>93</v>
      </c>
      <c r="L75" s="17"/>
      <c r="M75" s="17"/>
      <c r="N75" s="12"/>
      <c r="O75" s="2"/>
      <c r="P75" s="7">
        <v>65</v>
      </c>
      <c r="Q75" s="19"/>
      <c r="R75" s="19"/>
      <c r="S75" s="17"/>
      <c r="T75" s="40" t="s">
        <v>90</v>
      </c>
      <c r="U75" s="17"/>
      <c r="V75" s="40" t="s">
        <v>91</v>
      </c>
      <c r="W75" s="17"/>
      <c r="X75" s="40" t="s">
        <v>92</v>
      </c>
      <c r="Y75" s="17"/>
      <c r="Z75" s="40" t="s">
        <v>93</v>
      </c>
      <c r="AA75" s="17"/>
      <c r="AB75" s="17"/>
    </row>
    <row r="76" spans="1:28" ht="14.25" customHeight="1">
      <c r="A76" s="7">
        <v>66</v>
      </c>
      <c r="B76" s="19"/>
      <c r="C76" s="19"/>
      <c r="D76" s="17"/>
      <c r="E76" s="40" t="s">
        <v>90</v>
      </c>
      <c r="F76" s="17"/>
      <c r="G76" s="40" t="s">
        <v>91</v>
      </c>
      <c r="H76" s="17"/>
      <c r="I76" s="40" t="s">
        <v>92</v>
      </c>
      <c r="J76" s="17"/>
      <c r="K76" s="40" t="s">
        <v>93</v>
      </c>
      <c r="L76" s="17"/>
      <c r="M76" s="17"/>
      <c r="N76" s="12"/>
      <c r="O76" s="2"/>
      <c r="P76" s="7">
        <v>66</v>
      </c>
      <c r="Q76" s="19"/>
      <c r="R76" s="19"/>
      <c r="S76" s="17"/>
      <c r="T76" s="40" t="s">
        <v>90</v>
      </c>
      <c r="U76" s="17"/>
      <c r="V76" s="40" t="s">
        <v>91</v>
      </c>
      <c r="W76" s="17"/>
      <c r="X76" s="40" t="s">
        <v>92</v>
      </c>
      <c r="Y76" s="17"/>
      <c r="Z76" s="40" t="s">
        <v>93</v>
      </c>
      <c r="AA76" s="17"/>
      <c r="AB76" s="17"/>
    </row>
    <row r="77" spans="1:28" ht="13.5" customHeight="1">
      <c r="A77" s="7">
        <v>67</v>
      </c>
      <c r="B77" s="19"/>
      <c r="C77" s="19"/>
      <c r="D77" s="17"/>
      <c r="E77" s="40" t="s">
        <v>90</v>
      </c>
      <c r="F77" s="17"/>
      <c r="G77" s="40" t="s">
        <v>91</v>
      </c>
      <c r="H77" s="17"/>
      <c r="I77" s="40" t="s">
        <v>92</v>
      </c>
      <c r="J77" s="17"/>
      <c r="K77" s="40" t="s">
        <v>93</v>
      </c>
      <c r="L77" s="17"/>
      <c r="M77" s="17"/>
      <c r="N77" s="12"/>
      <c r="O77" s="2"/>
      <c r="P77" s="7">
        <v>67</v>
      </c>
      <c r="Q77" s="19"/>
      <c r="R77" s="19"/>
      <c r="S77" s="17"/>
      <c r="T77" s="40" t="s">
        <v>90</v>
      </c>
      <c r="U77" s="17"/>
      <c r="V77" s="40" t="s">
        <v>91</v>
      </c>
      <c r="W77" s="17"/>
      <c r="X77" s="40" t="s">
        <v>92</v>
      </c>
      <c r="Y77" s="17"/>
      <c r="Z77" s="40" t="s">
        <v>93</v>
      </c>
      <c r="AA77" s="17"/>
      <c r="AB77" s="17"/>
    </row>
    <row r="78" spans="1:28" ht="13.5" customHeight="1">
      <c r="A78" s="7">
        <v>68</v>
      </c>
      <c r="B78" s="19"/>
      <c r="C78" s="19"/>
      <c r="D78" s="17"/>
      <c r="E78" s="40" t="s">
        <v>90</v>
      </c>
      <c r="F78" s="17"/>
      <c r="G78" s="40" t="s">
        <v>91</v>
      </c>
      <c r="H78" s="17"/>
      <c r="I78" s="40" t="s">
        <v>92</v>
      </c>
      <c r="J78" s="17"/>
      <c r="K78" s="40" t="s">
        <v>93</v>
      </c>
      <c r="L78" s="17"/>
      <c r="M78" s="17"/>
      <c r="N78" s="12"/>
      <c r="O78" s="2"/>
      <c r="P78" s="7">
        <v>68</v>
      </c>
      <c r="Q78" s="19"/>
      <c r="R78" s="19"/>
      <c r="S78" s="17"/>
      <c r="T78" s="40" t="s">
        <v>90</v>
      </c>
      <c r="U78" s="17"/>
      <c r="V78" s="40" t="s">
        <v>91</v>
      </c>
      <c r="W78" s="17"/>
      <c r="X78" s="40" t="s">
        <v>92</v>
      </c>
      <c r="Y78" s="17"/>
      <c r="Z78" s="40" t="s">
        <v>93</v>
      </c>
      <c r="AA78" s="17"/>
      <c r="AB78" s="17"/>
    </row>
    <row r="79" spans="1:28" ht="14.25" customHeight="1">
      <c r="A79" s="7">
        <v>69</v>
      </c>
      <c r="B79" s="19"/>
      <c r="C79" s="19"/>
      <c r="D79" s="17"/>
      <c r="E79" s="40" t="s">
        <v>90</v>
      </c>
      <c r="F79" s="17"/>
      <c r="G79" s="40" t="s">
        <v>91</v>
      </c>
      <c r="H79" s="17"/>
      <c r="I79" s="40" t="s">
        <v>92</v>
      </c>
      <c r="J79" s="17"/>
      <c r="K79" s="40" t="s">
        <v>93</v>
      </c>
      <c r="L79" s="17"/>
      <c r="M79" s="17"/>
      <c r="N79" s="12"/>
      <c r="O79" s="2"/>
      <c r="P79" s="7">
        <v>69</v>
      </c>
      <c r="Q79" s="19"/>
      <c r="R79" s="19"/>
      <c r="S79" s="17"/>
      <c r="T79" s="40" t="s">
        <v>90</v>
      </c>
      <c r="U79" s="17"/>
      <c r="V79" s="40" t="s">
        <v>91</v>
      </c>
      <c r="W79" s="17"/>
      <c r="X79" s="40" t="s">
        <v>92</v>
      </c>
      <c r="Y79" s="17"/>
      <c r="Z79" s="40" t="s">
        <v>93</v>
      </c>
      <c r="AA79" s="17"/>
      <c r="AB79" s="17"/>
    </row>
    <row r="80" spans="1:28" ht="14.25" customHeight="1">
      <c r="A80" s="7">
        <v>70</v>
      </c>
      <c r="B80" s="19"/>
      <c r="C80" s="19"/>
      <c r="D80" s="17"/>
      <c r="E80" s="40" t="s">
        <v>90</v>
      </c>
      <c r="F80" s="17"/>
      <c r="G80" s="40" t="s">
        <v>91</v>
      </c>
      <c r="H80" s="17"/>
      <c r="I80" s="40" t="s">
        <v>92</v>
      </c>
      <c r="J80" s="17"/>
      <c r="K80" s="40" t="s">
        <v>93</v>
      </c>
      <c r="L80" s="17"/>
      <c r="M80" s="17"/>
      <c r="N80" s="12"/>
      <c r="O80" s="2"/>
      <c r="P80" s="7">
        <v>70</v>
      </c>
      <c r="Q80" s="19"/>
      <c r="R80" s="19"/>
      <c r="S80" s="17"/>
      <c r="T80" s="40" t="s">
        <v>90</v>
      </c>
      <c r="U80" s="17"/>
      <c r="V80" s="40" t="s">
        <v>91</v>
      </c>
      <c r="W80" s="17"/>
      <c r="X80" s="40" t="s">
        <v>92</v>
      </c>
      <c r="Y80" s="17"/>
      <c r="Z80" s="40" t="s">
        <v>93</v>
      </c>
      <c r="AA80" s="17"/>
      <c r="AB80" s="17"/>
    </row>
    <row r="81" spans="1:28" ht="13.5" customHeight="1">
      <c r="A81" s="7">
        <v>71</v>
      </c>
      <c r="B81" s="19"/>
      <c r="C81" s="19"/>
      <c r="D81" s="17"/>
      <c r="E81" s="40" t="s">
        <v>90</v>
      </c>
      <c r="F81" s="17"/>
      <c r="G81" s="40" t="s">
        <v>91</v>
      </c>
      <c r="H81" s="17"/>
      <c r="I81" s="40" t="s">
        <v>92</v>
      </c>
      <c r="J81" s="17"/>
      <c r="K81" s="40" t="s">
        <v>93</v>
      </c>
      <c r="L81" s="17"/>
      <c r="M81" s="17"/>
      <c r="N81" s="12"/>
      <c r="O81" s="2"/>
      <c r="P81" s="7">
        <v>71</v>
      </c>
      <c r="Q81" s="19"/>
      <c r="R81" s="19"/>
      <c r="S81" s="17"/>
      <c r="T81" s="40" t="s">
        <v>90</v>
      </c>
      <c r="U81" s="17"/>
      <c r="V81" s="40" t="s">
        <v>91</v>
      </c>
      <c r="W81" s="17"/>
      <c r="X81" s="40" t="s">
        <v>92</v>
      </c>
      <c r="Y81" s="17"/>
      <c r="Z81" s="40" t="s">
        <v>93</v>
      </c>
      <c r="AA81" s="17"/>
      <c r="AB81" s="17"/>
    </row>
    <row r="82" spans="1:28" ht="14.25" customHeight="1">
      <c r="A82" s="7">
        <v>72</v>
      </c>
      <c r="B82" s="19"/>
      <c r="C82" s="19"/>
      <c r="D82" s="17"/>
      <c r="E82" s="40" t="s">
        <v>90</v>
      </c>
      <c r="F82" s="17"/>
      <c r="G82" s="40" t="s">
        <v>91</v>
      </c>
      <c r="H82" s="17"/>
      <c r="I82" s="40" t="s">
        <v>92</v>
      </c>
      <c r="J82" s="17"/>
      <c r="K82" s="40" t="s">
        <v>93</v>
      </c>
      <c r="L82" s="17"/>
      <c r="M82" s="17"/>
      <c r="N82" s="12"/>
      <c r="O82" s="2"/>
      <c r="P82" s="7">
        <v>72</v>
      </c>
      <c r="Q82" s="19"/>
      <c r="R82" s="19"/>
      <c r="S82" s="17"/>
      <c r="T82" s="40" t="s">
        <v>90</v>
      </c>
      <c r="U82" s="17"/>
      <c r="V82" s="40" t="s">
        <v>91</v>
      </c>
      <c r="W82" s="17"/>
      <c r="X82" s="40" t="s">
        <v>92</v>
      </c>
      <c r="Y82" s="17"/>
      <c r="Z82" s="40" t="s">
        <v>93</v>
      </c>
      <c r="AA82" s="17"/>
      <c r="AB82" s="17"/>
    </row>
    <row r="83" spans="1:28" ht="13.5" customHeight="1">
      <c r="A83" s="7">
        <v>73</v>
      </c>
      <c r="B83" s="19"/>
      <c r="C83" s="19"/>
      <c r="D83" s="17"/>
      <c r="E83" s="40" t="s">
        <v>90</v>
      </c>
      <c r="F83" s="17"/>
      <c r="G83" s="40" t="s">
        <v>91</v>
      </c>
      <c r="H83" s="17"/>
      <c r="I83" s="40" t="s">
        <v>92</v>
      </c>
      <c r="J83" s="17"/>
      <c r="K83" s="40" t="s">
        <v>93</v>
      </c>
      <c r="L83" s="17"/>
      <c r="M83" s="17"/>
      <c r="N83" s="12"/>
      <c r="O83" s="2"/>
      <c r="P83" s="7">
        <v>73</v>
      </c>
      <c r="Q83" s="19"/>
      <c r="R83" s="19"/>
      <c r="S83" s="17"/>
      <c r="T83" s="40" t="s">
        <v>90</v>
      </c>
      <c r="U83" s="17"/>
      <c r="V83" s="40" t="s">
        <v>91</v>
      </c>
      <c r="W83" s="17"/>
      <c r="X83" s="40" t="s">
        <v>92</v>
      </c>
      <c r="Y83" s="17"/>
      <c r="Z83" s="40" t="s">
        <v>93</v>
      </c>
      <c r="AA83" s="17"/>
      <c r="AB83" s="17"/>
    </row>
    <row r="84" spans="1:28" ht="13.5" customHeight="1">
      <c r="A84" s="7">
        <v>74</v>
      </c>
      <c r="B84" s="19"/>
      <c r="C84" s="19"/>
      <c r="D84" s="17"/>
      <c r="E84" s="40" t="s">
        <v>90</v>
      </c>
      <c r="F84" s="17"/>
      <c r="G84" s="40" t="s">
        <v>91</v>
      </c>
      <c r="H84" s="17"/>
      <c r="I84" s="40" t="s">
        <v>92</v>
      </c>
      <c r="J84" s="17"/>
      <c r="K84" s="40" t="s">
        <v>93</v>
      </c>
      <c r="L84" s="17"/>
      <c r="M84" s="17"/>
      <c r="N84" s="12"/>
      <c r="O84" s="2"/>
      <c r="P84" s="7">
        <v>74</v>
      </c>
      <c r="Q84" s="19"/>
      <c r="R84" s="19"/>
      <c r="S84" s="17"/>
      <c r="T84" s="40" t="s">
        <v>90</v>
      </c>
      <c r="U84" s="17"/>
      <c r="V84" s="40" t="s">
        <v>91</v>
      </c>
      <c r="W84" s="17"/>
      <c r="X84" s="40" t="s">
        <v>92</v>
      </c>
      <c r="Y84" s="17"/>
      <c r="Z84" s="40" t="s">
        <v>93</v>
      </c>
      <c r="AA84" s="17"/>
      <c r="AB84" s="17"/>
    </row>
    <row r="85" spans="1:28" ht="13.5" customHeight="1">
      <c r="A85" s="7">
        <v>75</v>
      </c>
      <c r="B85" s="19"/>
      <c r="C85" s="19"/>
      <c r="D85" s="17"/>
      <c r="E85" s="40" t="s">
        <v>90</v>
      </c>
      <c r="F85" s="17"/>
      <c r="G85" s="40" t="s">
        <v>91</v>
      </c>
      <c r="H85" s="17"/>
      <c r="I85" s="40" t="s">
        <v>92</v>
      </c>
      <c r="J85" s="17"/>
      <c r="K85" s="40" t="s">
        <v>93</v>
      </c>
      <c r="L85" s="17"/>
      <c r="M85" s="17"/>
      <c r="N85" s="12"/>
      <c r="O85" s="2"/>
      <c r="P85" s="7">
        <v>75</v>
      </c>
      <c r="Q85" s="19"/>
      <c r="R85" s="19"/>
      <c r="S85" s="17"/>
      <c r="T85" s="40" t="s">
        <v>90</v>
      </c>
      <c r="U85" s="17"/>
      <c r="V85" s="40" t="s">
        <v>91</v>
      </c>
      <c r="W85" s="17"/>
      <c r="X85" s="40" t="s">
        <v>92</v>
      </c>
      <c r="Y85" s="17"/>
      <c r="Z85" s="40" t="s">
        <v>93</v>
      </c>
      <c r="AA85" s="17"/>
      <c r="AB85" s="17"/>
    </row>
    <row r="86" spans="1:28" ht="13.5" customHeight="1">
      <c r="A86" s="7">
        <v>76</v>
      </c>
      <c r="B86" s="19"/>
      <c r="C86" s="19"/>
      <c r="D86" s="17"/>
      <c r="E86" s="40" t="s">
        <v>90</v>
      </c>
      <c r="F86" s="17"/>
      <c r="G86" s="40" t="s">
        <v>91</v>
      </c>
      <c r="H86" s="17"/>
      <c r="I86" s="40" t="s">
        <v>92</v>
      </c>
      <c r="J86" s="17"/>
      <c r="K86" s="40" t="s">
        <v>93</v>
      </c>
      <c r="L86" s="17"/>
      <c r="M86" s="17"/>
      <c r="N86" s="12"/>
      <c r="O86" s="2"/>
      <c r="P86" s="7">
        <v>76</v>
      </c>
      <c r="Q86" s="19"/>
      <c r="R86" s="19"/>
      <c r="S86" s="17"/>
      <c r="T86" s="40" t="s">
        <v>90</v>
      </c>
      <c r="U86" s="17"/>
      <c r="V86" s="40" t="s">
        <v>91</v>
      </c>
      <c r="W86" s="17"/>
      <c r="X86" s="40" t="s">
        <v>92</v>
      </c>
      <c r="Y86" s="17"/>
      <c r="Z86" s="40" t="s">
        <v>93</v>
      </c>
      <c r="AA86" s="17"/>
      <c r="AB86" s="17"/>
    </row>
    <row r="87" spans="1:28" ht="13.5" customHeight="1">
      <c r="A87" s="7">
        <v>77</v>
      </c>
      <c r="B87" s="19"/>
      <c r="C87" s="19"/>
      <c r="D87" s="17"/>
      <c r="E87" s="40" t="s">
        <v>90</v>
      </c>
      <c r="F87" s="17"/>
      <c r="G87" s="40" t="s">
        <v>91</v>
      </c>
      <c r="H87" s="17"/>
      <c r="I87" s="40" t="s">
        <v>92</v>
      </c>
      <c r="J87" s="17"/>
      <c r="K87" s="40" t="s">
        <v>93</v>
      </c>
      <c r="L87" s="17"/>
      <c r="M87" s="17"/>
      <c r="N87" s="12"/>
      <c r="O87" s="2"/>
      <c r="P87" s="7">
        <v>77</v>
      </c>
      <c r="Q87" s="19"/>
      <c r="R87" s="19"/>
      <c r="S87" s="17"/>
      <c r="T87" s="40" t="s">
        <v>90</v>
      </c>
      <c r="U87" s="17"/>
      <c r="V87" s="40" t="s">
        <v>91</v>
      </c>
      <c r="W87" s="17"/>
      <c r="X87" s="40" t="s">
        <v>92</v>
      </c>
      <c r="Y87" s="17"/>
      <c r="Z87" s="40" t="s">
        <v>93</v>
      </c>
      <c r="AA87" s="17"/>
      <c r="AB87" s="17"/>
    </row>
    <row r="88" spans="1:28" ht="13.5" customHeight="1">
      <c r="A88" s="7">
        <v>78</v>
      </c>
      <c r="B88" s="19"/>
      <c r="C88" s="19"/>
      <c r="D88" s="17"/>
      <c r="E88" s="40" t="s">
        <v>90</v>
      </c>
      <c r="F88" s="17"/>
      <c r="G88" s="40" t="s">
        <v>91</v>
      </c>
      <c r="H88" s="17"/>
      <c r="I88" s="40" t="s">
        <v>92</v>
      </c>
      <c r="J88" s="17"/>
      <c r="K88" s="40" t="s">
        <v>93</v>
      </c>
      <c r="L88" s="17"/>
      <c r="M88" s="17"/>
      <c r="N88" s="12"/>
      <c r="O88" s="2"/>
      <c r="P88" s="7">
        <v>78</v>
      </c>
      <c r="Q88" s="19"/>
      <c r="R88" s="19"/>
      <c r="S88" s="17"/>
      <c r="T88" s="40" t="s">
        <v>90</v>
      </c>
      <c r="U88" s="17"/>
      <c r="V88" s="40" t="s">
        <v>91</v>
      </c>
      <c r="W88" s="17"/>
      <c r="X88" s="40" t="s">
        <v>92</v>
      </c>
      <c r="Y88" s="17"/>
      <c r="Z88" s="40" t="s">
        <v>93</v>
      </c>
      <c r="AA88" s="17"/>
      <c r="AB88" s="17"/>
    </row>
    <row r="89" spans="1:28" ht="13.5" customHeight="1">
      <c r="A89" s="7">
        <v>79</v>
      </c>
      <c r="B89" s="19"/>
      <c r="C89" s="19"/>
      <c r="D89" s="17"/>
      <c r="E89" s="40" t="s">
        <v>90</v>
      </c>
      <c r="F89" s="17"/>
      <c r="G89" s="40" t="s">
        <v>91</v>
      </c>
      <c r="H89" s="17"/>
      <c r="I89" s="40" t="s">
        <v>92</v>
      </c>
      <c r="J89" s="17"/>
      <c r="K89" s="40" t="s">
        <v>93</v>
      </c>
      <c r="L89" s="17"/>
      <c r="M89" s="17"/>
      <c r="N89" s="12"/>
      <c r="O89" s="2"/>
      <c r="P89" s="7">
        <v>79</v>
      </c>
      <c r="Q89" s="19"/>
      <c r="R89" s="19"/>
      <c r="S89" s="17"/>
      <c r="T89" s="40" t="s">
        <v>90</v>
      </c>
      <c r="U89" s="17"/>
      <c r="V89" s="40" t="s">
        <v>91</v>
      </c>
      <c r="W89" s="17"/>
      <c r="X89" s="40" t="s">
        <v>92</v>
      </c>
      <c r="Y89" s="17"/>
      <c r="Z89" s="40" t="s">
        <v>93</v>
      </c>
      <c r="AA89" s="17"/>
      <c r="AB89" s="17"/>
    </row>
    <row r="90" spans="1:28" ht="13.5" customHeight="1">
      <c r="A90" s="7">
        <v>80</v>
      </c>
      <c r="B90" s="19"/>
      <c r="C90" s="19"/>
      <c r="D90" s="17"/>
      <c r="E90" s="40" t="s">
        <v>90</v>
      </c>
      <c r="F90" s="17"/>
      <c r="G90" s="40" t="s">
        <v>91</v>
      </c>
      <c r="H90" s="17"/>
      <c r="I90" s="40" t="s">
        <v>92</v>
      </c>
      <c r="J90" s="17"/>
      <c r="K90" s="40" t="s">
        <v>93</v>
      </c>
      <c r="L90" s="17"/>
      <c r="M90" s="17"/>
      <c r="N90" s="12"/>
      <c r="O90" s="2"/>
      <c r="P90" s="7">
        <v>80</v>
      </c>
      <c r="Q90" s="19"/>
      <c r="R90" s="19"/>
      <c r="S90" s="17"/>
      <c r="T90" s="40" t="s">
        <v>90</v>
      </c>
      <c r="U90" s="17"/>
      <c r="V90" s="40" t="s">
        <v>91</v>
      </c>
      <c r="W90" s="17"/>
      <c r="X90" s="40" t="s">
        <v>92</v>
      </c>
      <c r="Y90" s="17"/>
      <c r="Z90" s="40" t="s">
        <v>93</v>
      </c>
      <c r="AA90" s="17"/>
      <c r="AB90" s="17"/>
    </row>
    <row r="91" spans="1:28" ht="13.5" customHeight="1">
      <c r="A91" s="7">
        <v>81</v>
      </c>
      <c r="B91" s="19"/>
      <c r="C91" s="19"/>
      <c r="D91" s="17"/>
      <c r="E91" s="40" t="s">
        <v>90</v>
      </c>
      <c r="F91" s="17"/>
      <c r="G91" s="40" t="s">
        <v>91</v>
      </c>
      <c r="H91" s="17"/>
      <c r="I91" s="40" t="s">
        <v>92</v>
      </c>
      <c r="J91" s="17"/>
      <c r="K91" s="40" t="s">
        <v>93</v>
      </c>
      <c r="L91" s="17"/>
      <c r="M91" s="17"/>
      <c r="N91" s="12"/>
      <c r="O91" s="2"/>
      <c r="P91" s="7">
        <v>81</v>
      </c>
      <c r="Q91" s="19"/>
      <c r="R91" s="19"/>
      <c r="S91" s="17"/>
      <c r="T91" s="40" t="s">
        <v>90</v>
      </c>
      <c r="U91" s="17"/>
      <c r="V91" s="40" t="s">
        <v>91</v>
      </c>
      <c r="W91" s="17"/>
      <c r="X91" s="40" t="s">
        <v>92</v>
      </c>
      <c r="Y91" s="17"/>
      <c r="Z91" s="40" t="s">
        <v>93</v>
      </c>
      <c r="AA91" s="17"/>
      <c r="AB91" s="17"/>
    </row>
    <row r="92" spans="1:28" ht="13.5" customHeight="1">
      <c r="A92" s="7">
        <v>82</v>
      </c>
      <c r="B92" s="19"/>
      <c r="C92" s="19"/>
      <c r="D92" s="17"/>
      <c r="E92" s="40" t="s">
        <v>90</v>
      </c>
      <c r="F92" s="17"/>
      <c r="G92" s="40" t="s">
        <v>91</v>
      </c>
      <c r="H92" s="17"/>
      <c r="I92" s="40" t="s">
        <v>92</v>
      </c>
      <c r="J92" s="17"/>
      <c r="K92" s="40" t="s">
        <v>93</v>
      </c>
      <c r="L92" s="17"/>
      <c r="M92" s="17"/>
      <c r="N92" s="12"/>
      <c r="O92" s="2"/>
      <c r="P92" s="7">
        <v>82</v>
      </c>
      <c r="Q92" s="19"/>
      <c r="R92" s="19"/>
      <c r="S92" s="17"/>
      <c r="T92" s="40" t="s">
        <v>90</v>
      </c>
      <c r="U92" s="17"/>
      <c r="V92" s="40" t="s">
        <v>91</v>
      </c>
      <c r="W92" s="17"/>
      <c r="X92" s="40" t="s">
        <v>92</v>
      </c>
      <c r="Y92" s="17"/>
      <c r="Z92" s="40" t="s">
        <v>93</v>
      </c>
      <c r="AA92" s="17"/>
      <c r="AB92" s="17"/>
    </row>
    <row r="93" spans="1:28" ht="13.5" customHeight="1">
      <c r="A93" s="7">
        <v>83</v>
      </c>
      <c r="B93" s="19"/>
      <c r="C93" s="19"/>
      <c r="D93" s="17"/>
      <c r="E93" s="40" t="s">
        <v>90</v>
      </c>
      <c r="F93" s="17"/>
      <c r="G93" s="40" t="s">
        <v>91</v>
      </c>
      <c r="H93" s="17"/>
      <c r="I93" s="40" t="s">
        <v>92</v>
      </c>
      <c r="J93" s="17"/>
      <c r="K93" s="40" t="s">
        <v>93</v>
      </c>
      <c r="L93" s="17"/>
      <c r="M93" s="17"/>
      <c r="N93" s="12"/>
      <c r="O93" s="2"/>
      <c r="P93" s="7">
        <v>83</v>
      </c>
      <c r="Q93" s="19"/>
      <c r="R93" s="19"/>
      <c r="S93" s="17"/>
      <c r="T93" s="40" t="s">
        <v>90</v>
      </c>
      <c r="U93" s="17"/>
      <c r="V93" s="40" t="s">
        <v>91</v>
      </c>
      <c r="W93" s="17"/>
      <c r="X93" s="40" t="s">
        <v>92</v>
      </c>
      <c r="Y93" s="17"/>
      <c r="Z93" s="40" t="s">
        <v>93</v>
      </c>
      <c r="AA93" s="17"/>
      <c r="AB93" s="17"/>
    </row>
    <row r="94" spans="1:28" ht="13.5" customHeight="1">
      <c r="A94" s="7">
        <v>84</v>
      </c>
      <c r="B94" s="19"/>
      <c r="C94" s="19"/>
      <c r="D94" s="17"/>
      <c r="E94" s="40" t="s">
        <v>90</v>
      </c>
      <c r="F94" s="17"/>
      <c r="G94" s="40" t="s">
        <v>91</v>
      </c>
      <c r="H94" s="17"/>
      <c r="I94" s="40" t="s">
        <v>92</v>
      </c>
      <c r="J94" s="17"/>
      <c r="K94" s="40" t="s">
        <v>93</v>
      </c>
      <c r="L94" s="17"/>
      <c r="M94" s="17"/>
      <c r="N94" s="12"/>
      <c r="O94" s="2"/>
      <c r="P94" s="7">
        <v>84</v>
      </c>
      <c r="Q94" s="19"/>
      <c r="R94" s="19"/>
      <c r="S94" s="17"/>
      <c r="T94" s="40" t="s">
        <v>90</v>
      </c>
      <c r="U94" s="17"/>
      <c r="V94" s="40" t="s">
        <v>91</v>
      </c>
      <c r="W94" s="17"/>
      <c r="X94" s="40" t="s">
        <v>92</v>
      </c>
      <c r="Y94" s="17"/>
      <c r="Z94" s="40" t="s">
        <v>93</v>
      </c>
      <c r="AA94" s="17"/>
      <c r="AB94" s="17"/>
    </row>
    <row r="95" spans="1:28" ht="13.5" customHeight="1">
      <c r="A95" s="7">
        <v>85</v>
      </c>
      <c r="B95" s="19"/>
      <c r="C95" s="19"/>
      <c r="D95" s="17"/>
      <c r="E95" s="40" t="s">
        <v>90</v>
      </c>
      <c r="F95" s="17"/>
      <c r="G95" s="40" t="s">
        <v>91</v>
      </c>
      <c r="H95" s="17"/>
      <c r="I95" s="40" t="s">
        <v>92</v>
      </c>
      <c r="J95" s="17"/>
      <c r="K95" s="40" t="s">
        <v>93</v>
      </c>
      <c r="L95" s="17"/>
      <c r="M95" s="17"/>
      <c r="N95" s="12"/>
      <c r="O95" s="2"/>
      <c r="P95" s="7">
        <v>85</v>
      </c>
      <c r="Q95" s="19"/>
      <c r="R95" s="19"/>
      <c r="S95" s="17"/>
      <c r="T95" s="40" t="s">
        <v>90</v>
      </c>
      <c r="U95" s="17"/>
      <c r="V95" s="40" t="s">
        <v>91</v>
      </c>
      <c r="W95" s="17"/>
      <c r="X95" s="40" t="s">
        <v>92</v>
      </c>
      <c r="Y95" s="17"/>
      <c r="Z95" s="40" t="s">
        <v>93</v>
      </c>
      <c r="AA95" s="17"/>
      <c r="AB95" s="17"/>
    </row>
    <row r="96" spans="1:28" ht="13.5" customHeight="1">
      <c r="A96" s="7">
        <v>86</v>
      </c>
      <c r="B96" s="19"/>
      <c r="C96" s="19"/>
      <c r="D96" s="17"/>
      <c r="E96" s="40" t="s">
        <v>90</v>
      </c>
      <c r="F96" s="17"/>
      <c r="G96" s="40" t="s">
        <v>91</v>
      </c>
      <c r="H96" s="17"/>
      <c r="I96" s="40" t="s">
        <v>92</v>
      </c>
      <c r="J96" s="17"/>
      <c r="K96" s="40" t="s">
        <v>93</v>
      </c>
      <c r="L96" s="17"/>
      <c r="M96" s="17"/>
      <c r="N96" s="12"/>
      <c r="O96" s="2"/>
      <c r="P96" s="7">
        <v>86</v>
      </c>
      <c r="Q96" s="19"/>
      <c r="R96" s="19"/>
      <c r="S96" s="17"/>
      <c r="T96" s="40" t="s">
        <v>90</v>
      </c>
      <c r="U96" s="17"/>
      <c r="V96" s="40" t="s">
        <v>91</v>
      </c>
      <c r="W96" s="17"/>
      <c r="X96" s="40" t="s">
        <v>92</v>
      </c>
      <c r="Y96" s="17"/>
      <c r="Z96" s="40" t="s">
        <v>93</v>
      </c>
      <c r="AA96" s="17"/>
      <c r="AB96" s="17"/>
    </row>
    <row r="97" spans="1:28" ht="13.5" customHeight="1">
      <c r="A97" s="7">
        <v>87</v>
      </c>
      <c r="B97" s="19"/>
      <c r="C97" s="19"/>
      <c r="D97" s="17"/>
      <c r="E97" s="40" t="s">
        <v>90</v>
      </c>
      <c r="F97" s="17"/>
      <c r="G97" s="40" t="s">
        <v>91</v>
      </c>
      <c r="H97" s="17"/>
      <c r="I97" s="40" t="s">
        <v>92</v>
      </c>
      <c r="J97" s="17"/>
      <c r="K97" s="40" t="s">
        <v>93</v>
      </c>
      <c r="L97" s="17"/>
      <c r="M97" s="17"/>
      <c r="N97" s="12"/>
      <c r="O97" s="2"/>
      <c r="P97" s="7">
        <v>87</v>
      </c>
      <c r="Q97" s="19"/>
      <c r="R97" s="19"/>
      <c r="S97" s="17"/>
      <c r="T97" s="40" t="s">
        <v>90</v>
      </c>
      <c r="U97" s="17"/>
      <c r="V97" s="40" t="s">
        <v>91</v>
      </c>
      <c r="W97" s="17"/>
      <c r="X97" s="40" t="s">
        <v>92</v>
      </c>
      <c r="Y97" s="17"/>
      <c r="Z97" s="40" t="s">
        <v>93</v>
      </c>
      <c r="AA97" s="17"/>
      <c r="AB97" s="17"/>
    </row>
    <row r="98" spans="1:28" ht="13.5" customHeight="1">
      <c r="A98" s="7">
        <v>88</v>
      </c>
      <c r="B98" s="19"/>
      <c r="C98" s="19"/>
      <c r="D98" s="17"/>
      <c r="E98" s="40" t="s">
        <v>90</v>
      </c>
      <c r="F98" s="17"/>
      <c r="G98" s="40" t="s">
        <v>91</v>
      </c>
      <c r="H98" s="17"/>
      <c r="I98" s="40" t="s">
        <v>92</v>
      </c>
      <c r="J98" s="17"/>
      <c r="K98" s="40" t="s">
        <v>93</v>
      </c>
      <c r="L98" s="17"/>
      <c r="M98" s="17"/>
      <c r="N98" s="12"/>
      <c r="O98" s="2"/>
      <c r="P98" s="7">
        <v>88</v>
      </c>
      <c r="Q98" s="19"/>
      <c r="R98" s="19"/>
      <c r="S98" s="17"/>
      <c r="T98" s="40" t="s">
        <v>90</v>
      </c>
      <c r="U98" s="17"/>
      <c r="V98" s="40" t="s">
        <v>91</v>
      </c>
      <c r="W98" s="17"/>
      <c r="X98" s="40" t="s">
        <v>92</v>
      </c>
      <c r="Y98" s="17"/>
      <c r="Z98" s="40" t="s">
        <v>93</v>
      </c>
      <c r="AA98" s="17"/>
      <c r="AB98" s="17"/>
    </row>
    <row r="99" spans="1:28" ht="13.5" customHeight="1">
      <c r="A99" s="7">
        <v>89</v>
      </c>
      <c r="B99" s="19"/>
      <c r="C99" s="19"/>
      <c r="D99" s="17"/>
      <c r="E99" s="40" t="s">
        <v>90</v>
      </c>
      <c r="F99" s="17"/>
      <c r="G99" s="40" t="s">
        <v>91</v>
      </c>
      <c r="H99" s="17"/>
      <c r="I99" s="40" t="s">
        <v>92</v>
      </c>
      <c r="J99" s="17"/>
      <c r="K99" s="40" t="s">
        <v>93</v>
      </c>
      <c r="L99" s="17"/>
      <c r="M99" s="17"/>
      <c r="N99" s="12"/>
      <c r="O99" s="2"/>
      <c r="P99" s="7">
        <v>89</v>
      </c>
      <c r="Q99" s="19"/>
      <c r="R99" s="19"/>
      <c r="S99" s="17"/>
      <c r="T99" s="40" t="s">
        <v>90</v>
      </c>
      <c r="U99" s="17"/>
      <c r="V99" s="40" t="s">
        <v>91</v>
      </c>
      <c r="W99" s="17"/>
      <c r="X99" s="40" t="s">
        <v>92</v>
      </c>
      <c r="Y99" s="17"/>
      <c r="Z99" s="40" t="s">
        <v>93</v>
      </c>
      <c r="AA99" s="17"/>
      <c r="AB99" s="17"/>
    </row>
    <row r="100" spans="1:28" ht="13.5" customHeight="1">
      <c r="A100" s="7">
        <v>90</v>
      </c>
      <c r="B100" s="19"/>
      <c r="C100" s="19"/>
      <c r="D100" s="17"/>
      <c r="E100" s="40" t="s">
        <v>90</v>
      </c>
      <c r="F100" s="17"/>
      <c r="G100" s="40" t="s">
        <v>91</v>
      </c>
      <c r="H100" s="17"/>
      <c r="I100" s="40" t="s">
        <v>92</v>
      </c>
      <c r="J100" s="17"/>
      <c r="K100" s="40" t="s">
        <v>93</v>
      </c>
      <c r="L100" s="17"/>
      <c r="M100" s="17"/>
      <c r="N100" s="12"/>
      <c r="O100" s="2"/>
      <c r="P100" s="7">
        <v>90</v>
      </c>
      <c r="Q100" s="19"/>
      <c r="R100" s="19"/>
      <c r="S100" s="17"/>
      <c r="T100" s="40" t="s">
        <v>90</v>
      </c>
      <c r="U100" s="17"/>
      <c r="V100" s="40" t="s">
        <v>91</v>
      </c>
      <c r="W100" s="17"/>
      <c r="X100" s="40" t="s">
        <v>92</v>
      </c>
      <c r="Y100" s="17"/>
      <c r="Z100" s="40" t="s">
        <v>93</v>
      </c>
      <c r="AA100" s="17"/>
      <c r="AB100" s="17"/>
    </row>
    <row r="101" spans="1:28" ht="13.5" customHeight="1">
      <c r="A101" s="7">
        <v>91</v>
      </c>
      <c r="B101" s="19"/>
      <c r="C101" s="19"/>
      <c r="D101" s="17"/>
      <c r="E101" s="40" t="s">
        <v>90</v>
      </c>
      <c r="F101" s="17"/>
      <c r="G101" s="40" t="s">
        <v>91</v>
      </c>
      <c r="H101" s="17"/>
      <c r="I101" s="40" t="s">
        <v>92</v>
      </c>
      <c r="J101" s="17"/>
      <c r="K101" s="40" t="s">
        <v>93</v>
      </c>
      <c r="L101" s="17"/>
      <c r="M101" s="17"/>
      <c r="N101" s="12"/>
      <c r="O101" s="2"/>
      <c r="P101" s="7">
        <v>91</v>
      </c>
      <c r="Q101" s="19"/>
      <c r="R101" s="19"/>
      <c r="S101" s="17"/>
      <c r="T101" s="40" t="s">
        <v>90</v>
      </c>
      <c r="U101" s="17"/>
      <c r="V101" s="40" t="s">
        <v>91</v>
      </c>
      <c r="W101" s="17"/>
      <c r="X101" s="40" t="s">
        <v>92</v>
      </c>
      <c r="Y101" s="17"/>
      <c r="Z101" s="40" t="s">
        <v>93</v>
      </c>
      <c r="AA101" s="17"/>
      <c r="AB101" s="17"/>
    </row>
    <row r="102" spans="1:28" ht="13.5" customHeight="1">
      <c r="A102" s="7">
        <v>92</v>
      </c>
      <c r="B102" s="19"/>
      <c r="C102" s="19"/>
      <c r="D102" s="17"/>
      <c r="E102" s="40" t="s">
        <v>90</v>
      </c>
      <c r="F102" s="17"/>
      <c r="G102" s="40" t="s">
        <v>91</v>
      </c>
      <c r="H102" s="17"/>
      <c r="I102" s="40" t="s">
        <v>92</v>
      </c>
      <c r="J102" s="17"/>
      <c r="K102" s="40" t="s">
        <v>93</v>
      </c>
      <c r="L102" s="17"/>
      <c r="M102" s="17"/>
      <c r="N102" s="12"/>
      <c r="O102" s="2"/>
      <c r="P102" s="7">
        <v>92</v>
      </c>
      <c r="Q102" s="19"/>
      <c r="R102" s="19"/>
      <c r="S102" s="17"/>
      <c r="T102" s="40" t="s">
        <v>90</v>
      </c>
      <c r="U102" s="17"/>
      <c r="V102" s="40" t="s">
        <v>91</v>
      </c>
      <c r="W102" s="17"/>
      <c r="X102" s="40" t="s">
        <v>92</v>
      </c>
      <c r="Y102" s="17"/>
      <c r="Z102" s="40" t="s">
        <v>93</v>
      </c>
      <c r="AA102" s="17"/>
      <c r="AB102" s="17"/>
    </row>
    <row r="103" spans="1:28" ht="13.5" customHeight="1">
      <c r="A103" s="7">
        <v>93</v>
      </c>
      <c r="B103" s="19"/>
      <c r="C103" s="19"/>
      <c r="D103" s="17"/>
      <c r="E103" s="40" t="s">
        <v>90</v>
      </c>
      <c r="F103" s="17"/>
      <c r="G103" s="40" t="s">
        <v>91</v>
      </c>
      <c r="H103" s="17"/>
      <c r="I103" s="40" t="s">
        <v>92</v>
      </c>
      <c r="J103" s="17"/>
      <c r="K103" s="40" t="s">
        <v>93</v>
      </c>
      <c r="L103" s="17"/>
      <c r="M103" s="17"/>
      <c r="N103" s="12"/>
      <c r="O103" s="2"/>
      <c r="P103" s="7">
        <v>93</v>
      </c>
      <c r="Q103" s="19"/>
      <c r="R103" s="19"/>
      <c r="S103" s="17"/>
      <c r="T103" s="40" t="s">
        <v>90</v>
      </c>
      <c r="U103" s="17"/>
      <c r="V103" s="40" t="s">
        <v>91</v>
      </c>
      <c r="W103" s="17"/>
      <c r="X103" s="40" t="s">
        <v>92</v>
      </c>
      <c r="Y103" s="17"/>
      <c r="Z103" s="40" t="s">
        <v>93</v>
      </c>
      <c r="AA103" s="17"/>
      <c r="AB103" s="17"/>
    </row>
    <row r="104" spans="1:28" ht="13.5" customHeight="1">
      <c r="A104" s="7">
        <v>94</v>
      </c>
      <c r="B104" s="19"/>
      <c r="C104" s="19"/>
      <c r="D104" s="17"/>
      <c r="E104" s="40" t="s">
        <v>90</v>
      </c>
      <c r="F104" s="17"/>
      <c r="G104" s="40" t="s">
        <v>91</v>
      </c>
      <c r="H104" s="17"/>
      <c r="I104" s="40" t="s">
        <v>92</v>
      </c>
      <c r="J104" s="17"/>
      <c r="K104" s="40" t="s">
        <v>93</v>
      </c>
      <c r="L104" s="17"/>
      <c r="M104" s="17"/>
      <c r="N104" s="12"/>
      <c r="O104" s="2"/>
      <c r="P104" s="7">
        <v>94</v>
      </c>
      <c r="Q104" s="19"/>
      <c r="R104" s="19"/>
      <c r="S104" s="17"/>
      <c r="T104" s="40" t="s">
        <v>90</v>
      </c>
      <c r="U104" s="17"/>
      <c r="V104" s="40" t="s">
        <v>91</v>
      </c>
      <c r="W104" s="17"/>
      <c r="X104" s="40" t="s">
        <v>92</v>
      </c>
      <c r="Y104" s="17"/>
      <c r="Z104" s="40" t="s">
        <v>93</v>
      </c>
      <c r="AA104" s="17"/>
      <c r="AB104" s="17"/>
    </row>
    <row r="105" spans="1:28" ht="13.5" customHeight="1">
      <c r="A105" s="7">
        <v>95</v>
      </c>
      <c r="B105" s="19"/>
      <c r="C105" s="19"/>
      <c r="D105" s="17"/>
      <c r="E105" s="40" t="s">
        <v>90</v>
      </c>
      <c r="F105" s="17"/>
      <c r="G105" s="40" t="s">
        <v>91</v>
      </c>
      <c r="H105" s="17"/>
      <c r="I105" s="40" t="s">
        <v>92</v>
      </c>
      <c r="J105" s="17"/>
      <c r="K105" s="40" t="s">
        <v>93</v>
      </c>
      <c r="L105" s="17"/>
      <c r="M105" s="17"/>
      <c r="N105" s="12"/>
      <c r="O105" s="2"/>
      <c r="P105" s="7">
        <v>95</v>
      </c>
      <c r="Q105" s="19"/>
      <c r="R105" s="19"/>
      <c r="S105" s="17"/>
      <c r="T105" s="40" t="s">
        <v>90</v>
      </c>
      <c r="U105" s="17"/>
      <c r="V105" s="40" t="s">
        <v>91</v>
      </c>
      <c r="W105" s="17"/>
      <c r="X105" s="40" t="s">
        <v>92</v>
      </c>
      <c r="Y105" s="17"/>
      <c r="Z105" s="40" t="s">
        <v>93</v>
      </c>
      <c r="AA105" s="17"/>
      <c r="AB105" s="17"/>
    </row>
    <row r="106" spans="1:28" ht="13.5" customHeight="1">
      <c r="A106" s="7">
        <v>96</v>
      </c>
      <c r="B106" s="19"/>
      <c r="C106" s="19"/>
      <c r="D106" s="17"/>
      <c r="E106" s="40" t="s">
        <v>90</v>
      </c>
      <c r="F106" s="17"/>
      <c r="G106" s="40" t="s">
        <v>91</v>
      </c>
      <c r="H106" s="17"/>
      <c r="I106" s="40" t="s">
        <v>92</v>
      </c>
      <c r="J106" s="17"/>
      <c r="K106" s="40" t="s">
        <v>93</v>
      </c>
      <c r="L106" s="17"/>
      <c r="M106" s="17"/>
      <c r="N106" s="12"/>
      <c r="O106" s="2"/>
      <c r="P106" s="7">
        <v>96</v>
      </c>
      <c r="Q106" s="19"/>
      <c r="R106" s="19"/>
      <c r="S106" s="17"/>
      <c r="T106" s="40" t="s">
        <v>90</v>
      </c>
      <c r="U106" s="17"/>
      <c r="V106" s="40" t="s">
        <v>91</v>
      </c>
      <c r="W106" s="17"/>
      <c r="X106" s="40" t="s">
        <v>92</v>
      </c>
      <c r="Y106" s="17"/>
      <c r="Z106" s="40" t="s">
        <v>93</v>
      </c>
      <c r="AA106" s="17"/>
      <c r="AB106" s="17"/>
    </row>
    <row r="107" spans="1:28" ht="13.5" customHeight="1">
      <c r="A107" s="7">
        <v>97</v>
      </c>
      <c r="B107" s="19"/>
      <c r="C107" s="19"/>
      <c r="D107" s="17"/>
      <c r="E107" s="40" t="s">
        <v>90</v>
      </c>
      <c r="F107" s="17"/>
      <c r="G107" s="40" t="s">
        <v>91</v>
      </c>
      <c r="H107" s="17"/>
      <c r="I107" s="40" t="s">
        <v>92</v>
      </c>
      <c r="J107" s="17"/>
      <c r="K107" s="40" t="s">
        <v>93</v>
      </c>
      <c r="L107" s="17"/>
      <c r="M107" s="17"/>
      <c r="N107" s="12"/>
      <c r="O107" s="2"/>
      <c r="P107" s="7">
        <v>97</v>
      </c>
      <c r="Q107" s="19"/>
      <c r="R107" s="19"/>
      <c r="S107" s="17"/>
      <c r="T107" s="40" t="s">
        <v>90</v>
      </c>
      <c r="U107" s="17"/>
      <c r="V107" s="40" t="s">
        <v>91</v>
      </c>
      <c r="W107" s="17"/>
      <c r="X107" s="40" t="s">
        <v>92</v>
      </c>
      <c r="Y107" s="17"/>
      <c r="Z107" s="40" t="s">
        <v>93</v>
      </c>
      <c r="AA107" s="17"/>
      <c r="AB107" s="17"/>
    </row>
    <row r="108" spans="1:28" ht="13.5" customHeight="1">
      <c r="A108" s="7">
        <v>98</v>
      </c>
      <c r="B108" s="19"/>
      <c r="C108" s="19"/>
      <c r="D108" s="17"/>
      <c r="E108" s="40" t="s">
        <v>90</v>
      </c>
      <c r="F108" s="17"/>
      <c r="G108" s="40" t="s">
        <v>91</v>
      </c>
      <c r="H108" s="17"/>
      <c r="I108" s="40" t="s">
        <v>92</v>
      </c>
      <c r="J108" s="17"/>
      <c r="K108" s="40" t="s">
        <v>93</v>
      </c>
      <c r="L108" s="17"/>
      <c r="M108" s="17"/>
      <c r="N108" s="12"/>
      <c r="O108" s="2"/>
      <c r="P108" s="7">
        <v>98</v>
      </c>
      <c r="Q108" s="19"/>
      <c r="R108" s="19"/>
      <c r="S108" s="17"/>
      <c r="T108" s="40" t="s">
        <v>90</v>
      </c>
      <c r="U108" s="17"/>
      <c r="V108" s="40" t="s">
        <v>91</v>
      </c>
      <c r="W108" s="17"/>
      <c r="X108" s="40" t="s">
        <v>92</v>
      </c>
      <c r="Y108" s="17"/>
      <c r="Z108" s="40" t="s">
        <v>93</v>
      </c>
      <c r="AA108" s="17"/>
      <c r="AB108" s="17"/>
    </row>
    <row r="109" spans="1:28" ht="13.5" customHeight="1">
      <c r="A109" s="7">
        <v>99</v>
      </c>
      <c r="B109" s="19"/>
      <c r="C109" s="19"/>
      <c r="D109" s="17"/>
      <c r="E109" s="40" t="s">
        <v>90</v>
      </c>
      <c r="F109" s="17"/>
      <c r="G109" s="40" t="s">
        <v>91</v>
      </c>
      <c r="H109" s="17"/>
      <c r="I109" s="40" t="s">
        <v>92</v>
      </c>
      <c r="J109" s="17"/>
      <c r="K109" s="40" t="s">
        <v>93</v>
      </c>
      <c r="L109" s="17"/>
      <c r="M109" s="17"/>
      <c r="N109" s="12"/>
      <c r="O109" s="2"/>
      <c r="P109" s="7">
        <v>99</v>
      </c>
      <c r="Q109" s="19"/>
      <c r="R109" s="19"/>
      <c r="S109" s="17"/>
      <c r="T109" s="40" t="s">
        <v>90</v>
      </c>
      <c r="U109" s="17"/>
      <c r="V109" s="40" t="s">
        <v>91</v>
      </c>
      <c r="W109" s="17"/>
      <c r="X109" s="40" t="s">
        <v>92</v>
      </c>
      <c r="Y109" s="17"/>
      <c r="Z109" s="40" t="s">
        <v>93</v>
      </c>
      <c r="AA109" s="17"/>
      <c r="AB109" s="17"/>
    </row>
    <row r="110" spans="1:28" ht="13.5" customHeight="1">
      <c r="A110" s="7">
        <v>100</v>
      </c>
      <c r="B110" s="19"/>
      <c r="C110" s="19"/>
      <c r="D110" s="17"/>
      <c r="E110" s="40" t="s">
        <v>90</v>
      </c>
      <c r="F110" s="17"/>
      <c r="G110" s="40" t="s">
        <v>91</v>
      </c>
      <c r="H110" s="17"/>
      <c r="I110" s="40" t="s">
        <v>92</v>
      </c>
      <c r="J110" s="17"/>
      <c r="K110" s="40" t="s">
        <v>93</v>
      </c>
      <c r="L110" s="17"/>
      <c r="M110" s="17"/>
      <c r="N110" s="12"/>
      <c r="O110" s="2"/>
      <c r="P110" s="7">
        <v>100</v>
      </c>
      <c r="Q110" s="19"/>
      <c r="R110" s="19"/>
      <c r="S110" s="17"/>
      <c r="T110" s="40" t="s">
        <v>90</v>
      </c>
      <c r="U110" s="17"/>
      <c r="V110" s="40" t="s">
        <v>91</v>
      </c>
      <c r="W110" s="17"/>
      <c r="X110" s="40" t="s">
        <v>92</v>
      </c>
      <c r="Y110" s="17"/>
      <c r="Z110" s="40" t="s">
        <v>93</v>
      </c>
      <c r="AA110" s="17"/>
      <c r="AB110" s="17"/>
    </row>
    <row r="111" spans="1:28" ht="13.5" customHeight="1">
      <c r="A111" s="1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</sheetData>
  <sheetProtection selectLockedCells="1"/>
  <mergeCells count="2">
    <mergeCell ref="A6:B6"/>
    <mergeCell ref="C6:I6"/>
  </mergeCells>
  <phoneticPr fontId="21"/>
  <dataValidations count="3">
    <dataValidation type="list" allowBlank="1" showInputMessage="1" showErrorMessage="1" prompt="性別を入力してください - 男、女の何れかを入力してください" sqref="L11:L110 AA11:AA110" xr:uid="{01305D17-7C3F-4CDD-B6C5-4E8E15A00CE8}">
      <formula1>"男,女"</formula1>
    </dataValidation>
    <dataValidation type="list" allowBlank="1" showInputMessage="1" showErrorMessage="1" prompt="学年を入力してください - １，２，３の何れかの数字を入力してください。" sqref="D11:D110 S11:S110" xr:uid="{EACD274C-2D1E-46FC-9CB0-DB375C8C53CF}">
      <formula1>"1,2,3"</formula1>
    </dataValidation>
    <dataValidation type="list" allowBlank="1" showInputMessage="1" showErrorMessage="1" prompt="段位を入力してください - 無、一級、初段、二段、三段の何れかを入力してください。" sqref="M11:M109 M110:N110 AB11:AB110" xr:uid="{1C133A5E-474B-444C-AF08-E6C22868E65F}">
      <formula1>"無,一級,初段,二段,三段"</formula1>
    </dataValidation>
  </dataValidations>
  <pageMargins left="0.7" right="0.7" top="0.75" bottom="0.75" header="0" footer="0"/>
  <pageSetup paperSize="9" scale="75" orientation="landscape" r:id="rId1"/>
  <rowBreaks count="2" manualBreakCount="2">
    <brk id="40" max="27" man="1"/>
    <brk id="75" max="27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6F44-F36B-495C-8892-2F80A13A8071}">
  <sheetPr>
    <tabColor rgb="FF0000FF"/>
  </sheetPr>
  <dimension ref="A1:AB111"/>
  <sheetViews>
    <sheetView showZeros="0" zoomScaleNormal="100" workbookViewId="0"/>
    <sheetView showZeros="0" workbookViewId="1">
      <selection activeCell="C31" sqref="C31"/>
    </sheetView>
  </sheetViews>
  <sheetFormatPr defaultColWidth="12.625" defaultRowHeight="15" customHeight="1"/>
  <cols>
    <col min="1" max="1" width="4.75" customWidth="1"/>
    <col min="2" max="2" width="16.25" customWidth="1"/>
    <col min="3" max="3" width="19.875" customWidth="1"/>
    <col min="4" max="4" width="6.25" customWidth="1"/>
    <col min="5" max="5" width="2.5" bestFit="1" customWidth="1"/>
    <col min="6" max="6" width="3.5" bestFit="1" customWidth="1"/>
    <col min="7" max="7" width="3.375" bestFit="1" customWidth="1"/>
    <col min="8" max="8" width="3.5" bestFit="1" customWidth="1"/>
    <col min="9" max="9" width="3.375" bestFit="1" customWidth="1"/>
    <col min="10" max="10" width="3.5" bestFit="1" customWidth="1"/>
    <col min="11" max="11" width="3.375" bestFit="1" customWidth="1"/>
    <col min="12" max="12" width="5" customWidth="1"/>
    <col min="13" max="13" width="8" customWidth="1"/>
    <col min="14" max="15" width="5.5" customWidth="1"/>
    <col min="16" max="16" width="4.75" customWidth="1"/>
    <col min="17" max="17" width="16.25" customWidth="1"/>
    <col min="18" max="18" width="19.875" customWidth="1"/>
    <col min="19" max="19" width="6.25" customWidth="1"/>
    <col min="20" max="20" width="2.5" bestFit="1" customWidth="1"/>
    <col min="21" max="21" width="3.5" customWidth="1"/>
    <col min="22" max="22" width="3.375" bestFit="1" customWidth="1"/>
    <col min="23" max="23" width="3.5" customWidth="1"/>
    <col min="24" max="24" width="3.375" bestFit="1" customWidth="1"/>
    <col min="25" max="25" width="3.5" customWidth="1"/>
    <col min="26" max="26" width="3.375" bestFit="1" customWidth="1"/>
    <col min="27" max="27" width="5" customWidth="1"/>
    <col min="28" max="28" width="8" customWidth="1"/>
  </cols>
  <sheetData>
    <row r="1" spans="1:28" ht="24" customHeight="1" thickBot="1">
      <c r="A1" s="56"/>
      <c r="B1" s="55" t="s">
        <v>97</v>
      </c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8" ht="14.25" customHeight="1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8" ht="14.25" customHeight="1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8" ht="18" customHeight="1">
      <c r="A4" s="4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8" ht="17.25" customHeight="1">
      <c r="A5" s="5"/>
      <c r="B5" s="6"/>
      <c r="C5" s="6"/>
      <c r="D5" s="6"/>
      <c r="E5" s="6"/>
      <c r="F5" s="6"/>
      <c r="G5" s="6"/>
      <c r="H5" s="6"/>
      <c r="I5" s="6"/>
      <c r="J5" s="6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8" ht="27.75" customHeight="1">
      <c r="A6" s="64" t="s">
        <v>2</v>
      </c>
      <c r="B6" s="65"/>
      <c r="C6" s="69">
        <f>'指導者登録(入力)'!C6</f>
        <v>0</v>
      </c>
      <c r="D6" s="70"/>
      <c r="E6" s="70"/>
      <c r="F6" s="70"/>
      <c r="G6" s="70"/>
      <c r="H6" s="70"/>
      <c r="I6" s="65"/>
      <c r="J6" s="38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8" ht="13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8" ht="16.5" customHeight="1">
      <c r="A8" s="14"/>
      <c r="B8" s="15"/>
      <c r="C8" s="15"/>
      <c r="D8" s="15"/>
      <c r="E8" s="15"/>
      <c r="F8" s="15"/>
      <c r="G8" s="15"/>
      <c r="H8" s="15"/>
      <c r="I8" s="15"/>
      <c r="J8" s="15"/>
      <c r="K8" s="9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8" ht="18.75" customHeight="1">
      <c r="A9" s="41" t="s">
        <v>12</v>
      </c>
      <c r="B9" s="42"/>
      <c r="C9" s="42"/>
      <c r="D9" s="42"/>
      <c r="E9" s="42"/>
      <c r="F9" s="42"/>
      <c r="G9" s="43"/>
      <c r="H9" s="43"/>
      <c r="I9" s="44"/>
      <c r="J9" s="44"/>
      <c r="K9" s="44"/>
      <c r="L9" s="44"/>
      <c r="M9" s="44"/>
      <c r="N9" s="2"/>
      <c r="O9" s="2"/>
      <c r="P9" s="45" t="s">
        <v>13</v>
      </c>
      <c r="Q9" s="46"/>
      <c r="R9" s="46"/>
      <c r="S9" s="46"/>
      <c r="T9" s="46"/>
      <c r="U9" s="47"/>
      <c r="V9" s="48"/>
      <c r="W9" s="48"/>
      <c r="X9" s="48"/>
      <c r="Y9" s="48"/>
      <c r="Z9" s="48"/>
      <c r="AA9" s="48"/>
      <c r="AB9" s="48"/>
    </row>
    <row r="10" spans="1:28" ht="16.5" customHeight="1">
      <c r="A10" s="7" t="s">
        <v>14</v>
      </c>
      <c r="B10" s="7" t="s">
        <v>15</v>
      </c>
      <c r="C10" s="7" t="s">
        <v>89</v>
      </c>
      <c r="D10" s="7" t="s">
        <v>16</v>
      </c>
      <c r="E10" s="39" t="s">
        <v>94</v>
      </c>
      <c r="F10" s="39"/>
      <c r="G10" s="39"/>
      <c r="H10" s="39"/>
      <c r="I10" s="39"/>
      <c r="J10" s="39"/>
      <c r="K10" s="39"/>
      <c r="L10" s="7" t="s">
        <v>6</v>
      </c>
      <c r="M10" s="7" t="s">
        <v>7</v>
      </c>
      <c r="N10" s="14"/>
      <c r="O10" s="12"/>
      <c r="P10" s="7" t="s">
        <v>14</v>
      </c>
      <c r="Q10" s="7" t="s">
        <v>15</v>
      </c>
      <c r="R10" s="7" t="s">
        <v>89</v>
      </c>
      <c r="S10" s="7" t="s">
        <v>16</v>
      </c>
      <c r="T10" s="39" t="s">
        <v>94</v>
      </c>
      <c r="U10" s="39"/>
      <c r="V10" s="39"/>
      <c r="W10" s="39"/>
      <c r="X10" s="39"/>
      <c r="Y10" s="39"/>
      <c r="Z10" s="39"/>
      <c r="AA10" s="7" t="s">
        <v>6</v>
      </c>
      <c r="AB10" s="7" t="s">
        <v>7</v>
      </c>
    </row>
    <row r="11" spans="1:28" ht="16.5" customHeight="1">
      <c r="A11" s="7">
        <v>1</v>
      </c>
      <c r="B11" s="16"/>
      <c r="C11" s="16"/>
      <c r="D11" s="17"/>
      <c r="E11" s="40" t="s">
        <v>90</v>
      </c>
      <c r="F11" s="17"/>
      <c r="G11" s="40" t="s">
        <v>91</v>
      </c>
      <c r="H11" s="17"/>
      <c r="I11" s="40" t="s">
        <v>92</v>
      </c>
      <c r="J11" s="17"/>
      <c r="K11" s="40" t="s">
        <v>93</v>
      </c>
      <c r="L11" s="17"/>
      <c r="M11" s="17"/>
      <c r="N11" s="12"/>
      <c r="O11" s="2"/>
      <c r="P11" s="7">
        <v>1</v>
      </c>
      <c r="Q11" s="16"/>
      <c r="R11" s="16"/>
      <c r="S11" s="17"/>
      <c r="T11" s="40" t="s">
        <v>90</v>
      </c>
      <c r="U11" s="17"/>
      <c r="V11" s="40" t="s">
        <v>91</v>
      </c>
      <c r="W11" s="17"/>
      <c r="X11" s="40" t="s">
        <v>92</v>
      </c>
      <c r="Y11" s="17"/>
      <c r="Z11" s="40" t="s">
        <v>93</v>
      </c>
      <c r="AA11" s="17"/>
      <c r="AB11" s="17"/>
    </row>
    <row r="12" spans="1:28" ht="16.5" customHeight="1">
      <c r="A12" s="7">
        <v>2</v>
      </c>
      <c r="B12" s="16"/>
      <c r="C12" s="16"/>
      <c r="D12" s="17"/>
      <c r="E12" s="40" t="s">
        <v>90</v>
      </c>
      <c r="F12" s="17"/>
      <c r="G12" s="40" t="s">
        <v>91</v>
      </c>
      <c r="H12" s="17"/>
      <c r="I12" s="40" t="s">
        <v>92</v>
      </c>
      <c r="J12" s="17"/>
      <c r="K12" s="40" t="s">
        <v>93</v>
      </c>
      <c r="L12" s="17"/>
      <c r="M12" s="17"/>
      <c r="N12" s="12"/>
      <c r="O12" s="2"/>
      <c r="P12" s="7">
        <v>2</v>
      </c>
      <c r="Q12" s="16"/>
      <c r="R12" s="16"/>
      <c r="S12" s="17"/>
      <c r="T12" s="40" t="s">
        <v>90</v>
      </c>
      <c r="U12" s="17"/>
      <c r="V12" s="40" t="s">
        <v>91</v>
      </c>
      <c r="W12" s="17"/>
      <c r="X12" s="40" t="s">
        <v>92</v>
      </c>
      <c r="Y12" s="17"/>
      <c r="Z12" s="40" t="s">
        <v>93</v>
      </c>
      <c r="AA12" s="17"/>
      <c r="AB12" s="17"/>
    </row>
    <row r="13" spans="1:28" ht="16.5" customHeight="1">
      <c r="A13" s="7">
        <v>3</v>
      </c>
      <c r="B13" s="16"/>
      <c r="C13" s="16"/>
      <c r="D13" s="17"/>
      <c r="E13" s="40" t="s">
        <v>90</v>
      </c>
      <c r="F13" s="17"/>
      <c r="G13" s="40" t="s">
        <v>91</v>
      </c>
      <c r="H13" s="17"/>
      <c r="I13" s="40" t="s">
        <v>92</v>
      </c>
      <c r="J13" s="17"/>
      <c r="K13" s="40" t="s">
        <v>93</v>
      </c>
      <c r="L13" s="17"/>
      <c r="M13" s="17"/>
      <c r="N13" s="12"/>
      <c r="O13" s="2"/>
      <c r="P13" s="7">
        <v>3</v>
      </c>
      <c r="Q13" s="16"/>
      <c r="R13" s="16"/>
      <c r="S13" s="17"/>
      <c r="T13" s="40" t="s">
        <v>90</v>
      </c>
      <c r="U13" s="17"/>
      <c r="V13" s="40" t="s">
        <v>91</v>
      </c>
      <c r="W13" s="17"/>
      <c r="X13" s="40" t="s">
        <v>92</v>
      </c>
      <c r="Y13" s="17"/>
      <c r="Z13" s="40" t="s">
        <v>93</v>
      </c>
      <c r="AA13" s="17"/>
      <c r="AB13" s="17"/>
    </row>
    <row r="14" spans="1:28" ht="16.5" customHeight="1">
      <c r="A14" s="7">
        <v>4</v>
      </c>
      <c r="B14" s="16"/>
      <c r="C14" s="16"/>
      <c r="D14" s="17"/>
      <c r="E14" s="40" t="s">
        <v>90</v>
      </c>
      <c r="F14" s="17"/>
      <c r="G14" s="40" t="s">
        <v>91</v>
      </c>
      <c r="H14" s="17"/>
      <c r="I14" s="40" t="s">
        <v>92</v>
      </c>
      <c r="J14" s="17"/>
      <c r="K14" s="40" t="s">
        <v>93</v>
      </c>
      <c r="L14" s="17"/>
      <c r="M14" s="17"/>
      <c r="N14" s="12"/>
      <c r="O14" s="2"/>
      <c r="P14" s="7">
        <v>4</v>
      </c>
      <c r="Q14" s="16"/>
      <c r="R14" s="16"/>
      <c r="S14" s="17"/>
      <c r="T14" s="40" t="s">
        <v>90</v>
      </c>
      <c r="U14" s="17"/>
      <c r="V14" s="40" t="s">
        <v>91</v>
      </c>
      <c r="W14" s="17"/>
      <c r="X14" s="40" t="s">
        <v>92</v>
      </c>
      <c r="Y14" s="17"/>
      <c r="Z14" s="40" t="s">
        <v>93</v>
      </c>
      <c r="AA14" s="17"/>
      <c r="AB14" s="17"/>
    </row>
    <row r="15" spans="1:28" ht="16.5" customHeight="1">
      <c r="A15" s="7">
        <v>5</v>
      </c>
      <c r="B15" s="16"/>
      <c r="C15" s="16"/>
      <c r="D15" s="17"/>
      <c r="E15" s="40" t="s">
        <v>90</v>
      </c>
      <c r="F15" s="17"/>
      <c r="G15" s="40" t="s">
        <v>91</v>
      </c>
      <c r="H15" s="17"/>
      <c r="I15" s="40" t="s">
        <v>92</v>
      </c>
      <c r="J15" s="17"/>
      <c r="K15" s="40" t="s">
        <v>93</v>
      </c>
      <c r="L15" s="17"/>
      <c r="M15" s="17"/>
      <c r="N15" s="12"/>
      <c r="O15" s="2"/>
      <c r="P15" s="7">
        <v>5</v>
      </c>
      <c r="Q15" s="16"/>
      <c r="R15" s="16"/>
      <c r="S15" s="17"/>
      <c r="T15" s="40" t="s">
        <v>90</v>
      </c>
      <c r="U15" s="17"/>
      <c r="V15" s="40" t="s">
        <v>91</v>
      </c>
      <c r="W15" s="17"/>
      <c r="X15" s="40" t="s">
        <v>92</v>
      </c>
      <c r="Y15" s="17"/>
      <c r="Z15" s="40" t="s">
        <v>93</v>
      </c>
      <c r="AA15" s="17"/>
      <c r="AB15" s="17"/>
    </row>
    <row r="16" spans="1:28" ht="16.5" customHeight="1">
      <c r="A16" s="7">
        <v>6</v>
      </c>
      <c r="B16" s="16"/>
      <c r="C16" s="16"/>
      <c r="D16" s="17"/>
      <c r="E16" s="40" t="s">
        <v>90</v>
      </c>
      <c r="F16" s="17"/>
      <c r="G16" s="40" t="s">
        <v>91</v>
      </c>
      <c r="H16" s="17"/>
      <c r="I16" s="40" t="s">
        <v>92</v>
      </c>
      <c r="J16" s="17"/>
      <c r="K16" s="40" t="s">
        <v>93</v>
      </c>
      <c r="L16" s="17"/>
      <c r="M16" s="17"/>
      <c r="N16" s="12"/>
      <c r="O16" s="2"/>
      <c r="P16" s="7">
        <v>6</v>
      </c>
      <c r="Q16" s="16"/>
      <c r="R16" s="16"/>
      <c r="S16" s="17"/>
      <c r="T16" s="40" t="s">
        <v>90</v>
      </c>
      <c r="U16" s="17"/>
      <c r="V16" s="40" t="s">
        <v>91</v>
      </c>
      <c r="W16" s="17"/>
      <c r="X16" s="40" t="s">
        <v>92</v>
      </c>
      <c r="Y16" s="17"/>
      <c r="Z16" s="40" t="s">
        <v>93</v>
      </c>
      <c r="AA16" s="17"/>
      <c r="AB16" s="17"/>
    </row>
    <row r="17" spans="1:28" ht="16.5" customHeight="1">
      <c r="A17" s="7">
        <v>7</v>
      </c>
      <c r="B17" s="16"/>
      <c r="C17" s="16"/>
      <c r="D17" s="17"/>
      <c r="E17" s="40" t="s">
        <v>90</v>
      </c>
      <c r="F17" s="17"/>
      <c r="G17" s="40" t="s">
        <v>91</v>
      </c>
      <c r="H17" s="17"/>
      <c r="I17" s="40" t="s">
        <v>92</v>
      </c>
      <c r="J17" s="17"/>
      <c r="K17" s="40" t="s">
        <v>93</v>
      </c>
      <c r="L17" s="17"/>
      <c r="M17" s="17"/>
      <c r="N17" s="12"/>
      <c r="O17" s="2"/>
      <c r="P17" s="7">
        <v>7</v>
      </c>
      <c r="Q17" s="16"/>
      <c r="R17" s="16"/>
      <c r="S17" s="17"/>
      <c r="T17" s="40" t="s">
        <v>90</v>
      </c>
      <c r="U17" s="17"/>
      <c r="V17" s="40" t="s">
        <v>91</v>
      </c>
      <c r="W17" s="17"/>
      <c r="X17" s="40" t="s">
        <v>92</v>
      </c>
      <c r="Y17" s="17"/>
      <c r="Z17" s="40" t="s">
        <v>93</v>
      </c>
      <c r="AA17" s="17"/>
      <c r="AB17" s="17"/>
    </row>
    <row r="18" spans="1:28" ht="16.5" customHeight="1">
      <c r="A18" s="7">
        <v>8</v>
      </c>
      <c r="B18" s="16"/>
      <c r="C18" s="16"/>
      <c r="D18" s="17"/>
      <c r="E18" s="40" t="s">
        <v>90</v>
      </c>
      <c r="F18" s="17"/>
      <c r="G18" s="40" t="s">
        <v>91</v>
      </c>
      <c r="H18" s="17"/>
      <c r="I18" s="40" t="s">
        <v>92</v>
      </c>
      <c r="J18" s="17"/>
      <c r="K18" s="40" t="s">
        <v>93</v>
      </c>
      <c r="L18" s="17"/>
      <c r="M18" s="17"/>
      <c r="N18" s="12"/>
      <c r="O18" s="2"/>
      <c r="P18" s="7">
        <v>8</v>
      </c>
      <c r="Q18" s="16"/>
      <c r="R18" s="16"/>
      <c r="S18" s="17"/>
      <c r="T18" s="40" t="s">
        <v>90</v>
      </c>
      <c r="U18" s="17"/>
      <c r="V18" s="40" t="s">
        <v>91</v>
      </c>
      <c r="W18" s="17"/>
      <c r="X18" s="40" t="s">
        <v>92</v>
      </c>
      <c r="Y18" s="17"/>
      <c r="Z18" s="40" t="s">
        <v>93</v>
      </c>
      <c r="AA18" s="17"/>
      <c r="AB18" s="17"/>
    </row>
    <row r="19" spans="1:28" ht="16.5" customHeight="1">
      <c r="A19" s="7">
        <v>9</v>
      </c>
      <c r="B19" s="16"/>
      <c r="C19" s="16"/>
      <c r="D19" s="17"/>
      <c r="E19" s="40" t="s">
        <v>90</v>
      </c>
      <c r="F19" s="17"/>
      <c r="G19" s="40" t="s">
        <v>91</v>
      </c>
      <c r="H19" s="17"/>
      <c r="I19" s="40" t="s">
        <v>92</v>
      </c>
      <c r="J19" s="17"/>
      <c r="K19" s="40" t="s">
        <v>93</v>
      </c>
      <c r="L19" s="17"/>
      <c r="M19" s="17"/>
      <c r="N19" s="12"/>
      <c r="O19" s="2"/>
      <c r="P19" s="7">
        <v>9</v>
      </c>
      <c r="Q19" s="16"/>
      <c r="R19" s="16"/>
      <c r="S19" s="17"/>
      <c r="T19" s="40" t="s">
        <v>90</v>
      </c>
      <c r="U19" s="17"/>
      <c r="V19" s="40" t="s">
        <v>91</v>
      </c>
      <c r="W19" s="17"/>
      <c r="X19" s="40" t="s">
        <v>92</v>
      </c>
      <c r="Y19" s="17"/>
      <c r="Z19" s="40" t="s">
        <v>93</v>
      </c>
      <c r="AA19" s="17"/>
      <c r="AB19" s="17"/>
    </row>
    <row r="20" spans="1:28" ht="16.5" customHeight="1">
      <c r="A20" s="7">
        <v>10</v>
      </c>
      <c r="B20" s="16"/>
      <c r="C20" s="16"/>
      <c r="D20" s="17"/>
      <c r="E20" s="40" t="s">
        <v>90</v>
      </c>
      <c r="F20" s="17"/>
      <c r="G20" s="40" t="s">
        <v>91</v>
      </c>
      <c r="H20" s="17"/>
      <c r="I20" s="40" t="s">
        <v>92</v>
      </c>
      <c r="J20" s="17"/>
      <c r="K20" s="40" t="s">
        <v>93</v>
      </c>
      <c r="L20" s="17"/>
      <c r="M20" s="17"/>
      <c r="N20" s="12"/>
      <c r="O20" s="2"/>
      <c r="P20" s="7">
        <v>10</v>
      </c>
      <c r="Q20" s="16"/>
      <c r="R20" s="16"/>
      <c r="S20" s="17"/>
      <c r="T20" s="40" t="s">
        <v>90</v>
      </c>
      <c r="U20" s="17"/>
      <c r="V20" s="40" t="s">
        <v>91</v>
      </c>
      <c r="W20" s="17"/>
      <c r="X20" s="40" t="s">
        <v>92</v>
      </c>
      <c r="Y20" s="17"/>
      <c r="Z20" s="40" t="s">
        <v>93</v>
      </c>
      <c r="AA20" s="17"/>
      <c r="AB20" s="17"/>
    </row>
    <row r="21" spans="1:28" ht="16.5" customHeight="1">
      <c r="A21" s="7">
        <v>11</v>
      </c>
      <c r="B21" s="16"/>
      <c r="C21" s="16"/>
      <c r="D21" s="17"/>
      <c r="E21" s="40" t="s">
        <v>90</v>
      </c>
      <c r="F21" s="17"/>
      <c r="G21" s="40" t="s">
        <v>91</v>
      </c>
      <c r="H21" s="17"/>
      <c r="I21" s="40" t="s">
        <v>92</v>
      </c>
      <c r="J21" s="17"/>
      <c r="K21" s="40" t="s">
        <v>93</v>
      </c>
      <c r="L21" s="17"/>
      <c r="M21" s="17"/>
      <c r="N21" s="12"/>
      <c r="O21" s="2"/>
      <c r="P21" s="7">
        <v>11</v>
      </c>
      <c r="Q21" s="16"/>
      <c r="R21" s="16"/>
      <c r="S21" s="17"/>
      <c r="T21" s="40" t="s">
        <v>90</v>
      </c>
      <c r="U21" s="17"/>
      <c r="V21" s="40" t="s">
        <v>91</v>
      </c>
      <c r="W21" s="17"/>
      <c r="X21" s="40" t="s">
        <v>92</v>
      </c>
      <c r="Y21" s="17"/>
      <c r="Z21" s="40" t="s">
        <v>93</v>
      </c>
      <c r="AA21" s="17"/>
      <c r="AB21" s="17"/>
    </row>
    <row r="22" spans="1:28" ht="16.5" customHeight="1">
      <c r="A22" s="7">
        <v>12</v>
      </c>
      <c r="B22" s="16"/>
      <c r="C22" s="16"/>
      <c r="D22" s="17"/>
      <c r="E22" s="40" t="s">
        <v>90</v>
      </c>
      <c r="F22" s="17"/>
      <c r="G22" s="40" t="s">
        <v>91</v>
      </c>
      <c r="H22" s="17"/>
      <c r="I22" s="40" t="s">
        <v>92</v>
      </c>
      <c r="J22" s="17"/>
      <c r="K22" s="40" t="s">
        <v>93</v>
      </c>
      <c r="L22" s="17"/>
      <c r="M22" s="17"/>
      <c r="N22" s="12"/>
      <c r="O22" s="2"/>
      <c r="P22" s="7">
        <v>12</v>
      </c>
      <c r="Q22" s="16"/>
      <c r="R22" s="16"/>
      <c r="S22" s="17"/>
      <c r="T22" s="40" t="s">
        <v>90</v>
      </c>
      <c r="U22" s="17"/>
      <c r="V22" s="40" t="s">
        <v>91</v>
      </c>
      <c r="W22" s="17"/>
      <c r="X22" s="40" t="s">
        <v>92</v>
      </c>
      <c r="Y22" s="17"/>
      <c r="Z22" s="40" t="s">
        <v>93</v>
      </c>
      <c r="AA22" s="17"/>
      <c r="AB22" s="17"/>
    </row>
    <row r="23" spans="1:28" ht="16.5" customHeight="1">
      <c r="A23" s="7">
        <v>13</v>
      </c>
      <c r="B23" s="16"/>
      <c r="C23" s="16"/>
      <c r="D23" s="17"/>
      <c r="E23" s="40" t="s">
        <v>90</v>
      </c>
      <c r="F23" s="17"/>
      <c r="G23" s="40" t="s">
        <v>91</v>
      </c>
      <c r="H23" s="17"/>
      <c r="I23" s="40" t="s">
        <v>92</v>
      </c>
      <c r="J23" s="17"/>
      <c r="K23" s="40" t="s">
        <v>93</v>
      </c>
      <c r="L23" s="17"/>
      <c r="M23" s="17"/>
      <c r="N23" s="12"/>
      <c r="O23" s="2"/>
      <c r="P23" s="7">
        <v>13</v>
      </c>
      <c r="Q23" s="16"/>
      <c r="R23" s="16"/>
      <c r="S23" s="17"/>
      <c r="T23" s="40" t="s">
        <v>90</v>
      </c>
      <c r="U23" s="17"/>
      <c r="V23" s="40" t="s">
        <v>91</v>
      </c>
      <c r="W23" s="17"/>
      <c r="X23" s="40" t="s">
        <v>92</v>
      </c>
      <c r="Y23" s="17"/>
      <c r="Z23" s="40" t="s">
        <v>93</v>
      </c>
      <c r="AA23" s="17"/>
      <c r="AB23" s="17"/>
    </row>
    <row r="24" spans="1:28" ht="16.5" customHeight="1">
      <c r="A24" s="7">
        <v>14</v>
      </c>
      <c r="B24" s="16"/>
      <c r="C24" s="16"/>
      <c r="D24" s="17"/>
      <c r="E24" s="40" t="s">
        <v>90</v>
      </c>
      <c r="F24" s="17"/>
      <c r="G24" s="40" t="s">
        <v>91</v>
      </c>
      <c r="H24" s="17"/>
      <c r="I24" s="40" t="s">
        <v>92</v>
      </c>
      <c r="J24" s="17"/>
      <c r="K24" s="40" t="s">
        <v>93</v>
      </c>
      <c r="L24" s="17"/>
      <c r="M24" s="17"/>
      <c r="N24" s="12"/>
      <c r="O24" s="2"/>
      <c r="P24" s="7">
        <v>14</v>
      </c>
      <c r="Q24" s="16"/>
      <c r="R24" s="16"/>
      <c r="S24" s="17"/>
      <c r="T24" s="40" t="s">
        <v>90</v>
      </c>
      <c r="U24" s="17"/>
      <c r="V24" s="40" t="s">
        <v>91</v>
      </c>
      <c r="W24" s="17"/>
      <c r="X24" s="40" t="s">
        <v>92</v>
      </c>
      <c r="Y24" s="17"/>
      <c r="Z24" s="40" t="s">
        <v>93</v>
      </c>
      <c r="AA24" s="17"/>
      <c r="AB24" s="17"/>
    </row>
    <row r="25" spans="1:28" ht="16.5" customHeight="1">
      <c r="A25" s="7">
        <v>15</v>
      </c>
      <c r="B25" s="16"/>
      <c r="C25" s="16"/>
      <c r="D25" s="17"/>
      <c r="E25" s="40" t="s">
        <v>90</v>
      </c>
      <c r="F25" s="17"/>
      <c r="G25" s="40" t="s">
        <v>91</v>
      </c>
      <c r="H25" s="17"/>
      <c r="I25" s="40" t="s">
        <v>92</v>
      </c>
      <c r="J25" s="17"/>
      <c r="K25" s="40" t="s">
        <v>93</v>
      </c>
      <c r="L25" s="17"/>
      <c r="M25" s="17"/>
      <c r="N25" s="12"/>
      <c r="O25" s="2"/>
      <c r="P25" s="7">
        <v>15</v>
      </c>
      <c r="Q25" s="16"/>
      <c r="R25" s="16"/>
      <c r="S25" s="17"/>
      <c r="T25" s="40" t="s">
        <v>90</v>
      </c>
      <c r="U25" s="17"/>
      <c r="V25" s="40" t="s">
        <v>91</v>
      </c>
      <c r="W25" s="17"/>
      <c r="X25" s="40" t="s">
        <v>92</v>
      </c>
      <c r="Y25" s="17"/>
      <c r="Z25" s="40" t="s">
        <v>93</v>
      </c>
      <c r="AA25" s="17"/>
      <c r="AB25" s="17"/>
    </row>
    <row r="26" spans="1:28" ht="16.5" customHeight="1">
      <c r="A26" s="7">
        <v>16</v>
      </c>
      <c r="B26" s="16"/>
      <c r="C26" s="16"/>
      <c r="D26" s="17"/>
      <c r="E26" s="40" t="s">
        <v>90</v>
      </c>
      <c r="F26" s="17"/>
      <c r="G26" s="40" t="s">
        <v>91</v>
      </c>
      <c r="H26" s="17"/>
      <c r="I26" s="40" t="s">
        <v>92</v>
      </c>
      <c r="J26" s="17"/>
      <c r="K26" s="40" t="s">
        <v>93</v>
      </c>
      <c r="L26" s="17"/>
      <c r="M26" s="17"/>
      <c r="N26" s="12"/>
      <c r="O26" s="2"/>
      <c r="P26" s="7">
        <v>16</v>
      </c>
      <c r="Q26" s="16"/>
      <c r="R26" s="16"/>
      <c r="S26" s="17"/>
      <c r="T26" s="40" t="s">
        <v>90</v>
      </c>
      <c r="U26" s="17"/>
      <c r="V26" s="40" t="s">
        <v>91</v>
      </c>
      <c r="W26" s="17"/>
      <c r="X26" s="40" t="s">
        <v>92</v>
      </c>
      <c r="Y26" s="17"/>
      <c r="Z26" s="40" t="s">
        <v>93</v>
      </c>
      <c r="AA26" s="17"/>
      <c r="AB26" s="17"/>
    </row>
    <row r="27" spans="1:28" ht="16.5" customHeight="1">
      <c r="A27" s="7">
        <v>17</v>
      </c>
      <c r="B27" s="16"/>
      <c r="C27" s="16"/>
      <c r="D27" s="17"/>
      <c r="E27" s="40" t="s">
        <v>90</v>
      </c>
      <c r="F27" s="17"/>
      <c r="G27" s="40" t="s">
        <v>91</v>
      </c>
      <c r="H27" s="17"/>
      <c r="I27" s="40" t="s">
        <v>92</v>
      </c>
      <c r="J27" s="17"/>
      <c r="K27" s="40" t="s">
        <v>93</v>
      </c>
      <c r="L27" s="17"/>
      <c r="M27" s="17"/>
      <c r="N27" s="12"/>
      <c r="O27" s="2"/>
      <c r="P27" s="7">
        <v>17</v>
      </c>
      <c r="Q27" s="16"/>
      <c r="R27" s="16"/>
      <c r="S27" s="17"/>
      <c r="T27" s="40" t="s">
        <v>90</v>
      </c>
      <c r="U27" s="17"/>
      <c r="V27" s="40" t="s">
        <v>91</v>
      </c>
      <c r="W27" s="17"/>
      <c r="X27" s="40" t="s">
        <v>92</v>
      </c>
      <c r="Y27" s="17"/>
      <c r="Z27" s="40" t="s">
        <v>93</v>
      </c>
      <c r="AA27" s="17"/>
      <c r="AB27" s="17"/>
    </row>
    <row r="28" spans="1:28" ht="16.5" customHeight="1">
      <c r="A28" s="7">
        <v>18</v>
      </c>
      <c r="B28" s="16"/>
      <c r="C28" s="16"/>
      <c r="D28" s="17"/>
      <c r="E28" s="40" t="s">
        <v>90</v>
      </c>
      <c r="F28" s="17"/>
      <c r="G28" s="40" t="s">
        <v>91</v>
      </c>
      <c r="H28" s="17"/>
      <c r="I28" s="40" t="s">
        <v>92</v>
      </c>
      <c r="J28" s="17"/>
      <c r="K28" s="40" t="s">
        <v>93</v>
      </c>
      <c r="L28" s="17"/>
      <c r="M28" s="17"/>
      <c r="N28" s="12"/>
      <c r="O28" s="2"/>
      <c r="P28" s="7">
        <v>18</v>
      </c>
      <c r="Q28" s="16"/>
      <c r="R28" s="16"/>
      <c r="S28" s="17"/>
      <c r="T28" s="40" t="s">
        <v>90</v>
      </c>
      <c r="U28" s="17"/>
      <c r="V28" s="40" t="s">
        <v>91</v>
      </c>
      <c r="W28" s="17"/>
      <c r="X28" s="40" t="s">
        <v>92</v>
      </c>
      <c r="Y28" s="17"/>
      <c r="Z28" s="40" t="s">
        <v>93</v>
      </c>
      <c r="AA28" s="17"/>
      <c r="AB28" s="17"/>
    </row>
    <row r="29" spans="1:28" ht="16.5" customHeight="1">
      <c r="A29" s="7">
        <v>19</v>
      </c>
      <c r="B29" s="16"/>
      <c r="C29" s="16"/>
      <c r="D29" s="17"/>
      <c r="E29" s="40" t="s">
        <v>90</v>
      </c>
      <c r="F29" s="17"/>
      <c r="G29" s="40" t="s">
        <v>91</v>
      </c>
      <c r="H29" s="17"/>
      <c r="I29" s="40" t="s">
        <v>92</v>
      </c>
      <c r="J29" s="17"/>
      <c r="K29" s="40" t="s">
        <v>93</v>
      </c>
      <c r="L29" s="17"/>
      <c r="M29" s="17"/>
      <c r="N29" s="12"/>
      <c r="O29" s="2"/>
      <c r="P29" s="7">
        <v>19</v>
      </c>
      <c r="Q29" s="16"/>
      <c r="R29" s="16"/>
      <c r="S29" s="17"/>
      <c r="T29" s="40" t="s">
        <v>90</v>
      </c>
      <c r="U29" s="17"/>
      <c r="V29" s="40" t="s">
        <v>91</v>
      </c>
      <c r="W29" s="17"/>
      <c r="X29" s="40" t="s">
        <v>92</v>
      </c>
      <c r="Y29" s="17"/>
      <c r="Z29" s="40" t="s">
        <v>93</v>
      </c>
      <c r="AA29" s="17"/>
      <c r="AB29" s="17"/>
    </row>
    <row r="30" spans="1:28" ht="16.5" customHeight="1">
      <c r="A30" s="7">
        <v>20</v>
      </c>
      <c r="B30" s="16"/>
      <c r="C30" s="16"/>
      <c r="D30" s="17"/>
      <c r="E30" s="40" t="s">
        <v>90</v>
      </c>
      <c r="F30" s="17"/>
      <c r="G30" s="40" t="s">
        <v>91</v>
      </c>
      <c r="H30" s="17"/>
      <c r="I30" s="40" t="s">
        <v>92</v>
      </c>
      <c r="J30" s="17"/>
      <c r="K30" s="40" t="s">
        <v>93</v>
      </c>
      <c r="L30" s="17"/>
      <c r="M30" s="17"/>
      <c r="N30" s="12"/>
      <c r="O30" s="2"/>
      <c r="P30" s="7">
        <v>20</v>
      </c>
      <c r="Q30" s="16"/>
      <c r="R30" s="16"/>
      <c r="S30" s="17"/>
      <c r="T30" s="40" t="s">
        <v>90</v>
      </c>
      <c r="U30" s="17"/>
      <c r="V30" s="40" t="s">
        <v>91</v>
      </c>
      <c r="W30" s="17"/>
      <c r="X30" s="40" t="s">
        <v>92</v>
      </c>
      <c r="Y30" s="17"/>
      <c r="Z30" s="40" t="s">
        <v>93</v>
      </c>
      <c r="AA30" s="17"/>
      <c r="AB30" s="17"/>
    </row>
    <row r="31" spans="1:28" ht="16.5" customHeight="1">
      <c r="A31" s="7">
        <v>21</v>
      </c>
      <c r="B31" s="16"/>
      <c r="C31" s="16"/>
      <c r="D31" s="17"/>
      <c r="E31" s="40" t="s">
        <v>90</v>
      </c>
      <c r="F31" s="17"/>
      <c r="G31" s="40" t="s">
        <v>91</v>
      </c>
      <c r="H31" s="17"/>
      <c r="I31" s="40" t="s">
        <v>92</v>
      </c>
      <c r="J31" s="17"/>
      <c r="K31" s="40" t="s">
        <v>93</v>
      </c>
      <c r="L31" s="17"/>
      <c r="M31" s="17"/>
      <c r="N31" s="12"/>
      <c r="O31" s="2"/>
      <c r="P31" s="7">
        <v>21</v>
      </c>
      <c r="Q31" s="16"/>
      <c r="R31" s="16"/>
      <c r="S31" s="17"/>
      <c r="T31" s="40" t="s">
        <v>90</v>
      </c>
      <c r="U31" s="17"/>
      <c r="V31" s="40" t="s">
        <v>91</v>
      </c>
      <c r="W31" s="17"/>
      <c r="X31" s="40" t="s">
        <v>92</v>
      </c>
      <c r="Y31" s="17"/>
      <c r="Z31" s="40" t="s">
        <v>93</v>
      </c>
      <c r="AA31" s="17"/>
      <c r="AB31" s="17"/>
    </row>
    <row r="32" spans="1:28" ht="16.5" customHeight="1">
      <c r="A32" s="7">
        <v>22</v>
      </c>
      <c r="B32" s="16"/>
      <c r="C32" s="16"/>
      <c r="D32" s="17"/>
      <c r="E32" s="40" t="s">
        <v>90</v>
      </c>
      <c r="F32" s="17"/>
      <c r="G32" s="40" t="s">
        <v>91</v>
      </c>
      <c r="H32" s="17"/>
      <c r="I32" s="40" t="s">
        <v>92</v>
      </c>
      <c r="J32" s="17"/>
      <c r="K32" s="40" t="s">
        <v>93</v>
      </c>
      <c r="L32" s="17"/>
      <c r="M32" s="17"/>
      <c r="N32" s="12"/>
      <c r="O32" s="2"/>
      <c r="P32" s="7">
        <v>22</v>
      </c>
      <c r="Q32" s="16"/>
      <c r="R32" s="16"/>
      <c r="S32" s="17"/>
      <c r="T32" s="40" t="s">
        <v>90</v>
      </c>
      <c r="U32" s="17"/>
      <c r="V32" s="40" t="s">
        <v>91</v>
      </c>
      <c r="W32" s="17"/>
      <c r="X32" s="40" t="s">
        <v>92</v>
      </c>
      <c r="Y32" s="17"/>
      <c r="Z32" s="40" t="s">
        <v>93</v>
      </c>
      <c r="AA32" s="17"/>
      <c r="AB32" s="17"/>
    </row>
    <row r="33" spans="1:28" ht="16.5" customHeight="1">
      <c r="A33" s="7">
        <v>23</v>
      </c>
      <c r="B33" s="16"/>
      <c r="C33" s="16"/>
      <c r="D33" s="17"/>
      <c r="E33" s="40" t="s">
        <v>90</v>
      </c>
      <c r="F33" s="17"/>
      <c r="G33" s="40" t="s">
        <v>91</v>
      </c>
      <c r="H33" s="17"/>
      <c r="I33" s="40" t="s">
        <v>92</v>
      </c>
      <c r="J33" s="17"/>
      <c r="K33" s="40" t="s">
        <v>93</v>
      </c>
      <c r="L33" s="17"/>
      <c r="M33" s="17"/>
      <c r="N33" s="12"/>
      <c r="O33" s="2"/>
      <c r="P33" s="7">
        <v>23</v>
      </c>
      <c r="Q33" s="16"/>
      <c r="R33" s="16"/>
      <c r="S33" s="17"/>
      <c r="T33" s="40" t="s">
        <v>90</v>
      </c>
      <c r="U33" s="17"/>
      <c r="V33" s="40" t="s">
        <v>91</v>
      </c>
      <c r="W33" s="17"/>
      <c r="X33" s="40" t="s">
        <v>92</v>
      </c>
      <c r="Y33" s="17"/>
      <c r="Z33" s="40" t="s">
        <v>93</v>
      </c>
      <c r="AA33" s="17"/>
      <c r="AB33" s="17"/>
    </row>
    <row r="34" spans="1:28" ht="16.5" customHeight="1">
      <c r="A34" s="7">
        <v>24</v>
      </c>
      <c r="B34" s="16"/>
      <c r="C34" s="16"/>
      <c r="D34" s="17"/>
      <c r="E34" s="40" t="s">
        <v>90</v>
      </c>
      <c r="F34" s="17"/>
      <c r="G34" s="40" t="s">
        <v>91</v>
      </c>
      <c r="H34" s="17"/>
      <c r="I34" s="40" t="s">
        <v>92</v>
      </c>
      <c r="J34" s="17"/>
      <c r="K34" s="40" t="s">
        <v>93</v>
      </c>
      <c r="L34" s="17"/>
      <c r="M34" s="17"/>
      <c r="N34" s="12"/>
      <c r="O34" s="2"/>
      <c r="P34" s="7">
        <v>24</v>
      </c>
      <c r="Q34" s="16"/>
      <c r="R34" s="16"/>
      <c r="S34" s="17"/>
      <c r="T34" s="40" t="s">
        <v>90</v>
      </c>
      <c r="U34" s="17"/>
      <c r="V34" s="40" t="s">
        <v>91</v>
      </c>
      <c r="W34" s="17"/>
      <c r="X34" s="40" t="s">
        <v>92</v>
      </c>
      <c r="Y34" s="17"/>
      <c r="Z34" s="40" t="s">
        <v>93</v>
      </c>
      <c r="AA34" s="17"/>
      <c r="AB34" s="17"/>
    </row>
    <row r="35" spans="1:28" ht="16.5" customHeight="1">
      <c r="A35" s="7">
        <v>25</v>
      </c>
      <c r="B35" s="16"/>
      <c r="C35" s="16"/>
      <c r="D35" s="17"/>
      <c r="E35" s="40" t="s">
        <v>90</v>
      </c>
      <c r="F35" s="17"/>
      <c r="G35" s="40" t="s">
        <v>91</v>
      </c>
      <c r="H35" s="17"/>
      <c r="I35" s="40" t="s">
        <v>92</v>
      </c>
      <c r="J35" s="17"/>
      <c r="K35" s="40" t="s">
        <v>93</v>
      </c>
      <c r="L35" s="17"/>
      <c r="M35" s="17"/>
      <c r="N35" s="12"/>
      <c r="O35" s="2"/>
      <c r="P35" s="7">
        <v>25</v>
      </c>
      <c r="Q35" s="16"/>
      <c r="R35" s="16"/>
      <c r="S35" s="17"/>
      <c r="T35" s="40" t="s">
        <v>90</v>
      </c>
      <c r="U35" s="17"/>
      <c r="V35" s="40" t="s">
        <v>91</v>
      </c>
      <c r="W35" s="17"/>
      <c r="X35" s="40" t="s">
        <v>92</v>
      </c>
      <c r="Y35" s="17"/>
      <c r="Z35" s="40" t="s">
        <v>93</v>
      </c>
      <c r="AA35" s="17"/>
      <c r="AB35" s="17"/>
    </row>
    <row r="36" spans="1:28" ht="16.5" customHeight="1">
      <c r="A36" s="7">
        <v>26</v>
      </c>
      <c r="B36" s="16"/>
      <c r="C36" s="16"/>
      <c r="D36" s="17"/>
      <c r="E36" s="40" t="s">
        <v>90</v>
      </c>
      <c r="F36" s="17"/>
      <c r="G36" s="40" t="s">
        <v>91</v>
      </c>
      <c r="H36" s="17"/>
      <c r="I36" s="40" t="s">
        <v>92</v>
      </c>
      <c r="J36" s="17"/>
      <c r="K36" s="40" t="s">
        <v>93</v>
      </c>
      <c r="L36" s="17"/>
      <c r="M36" s="17"/>
      <c r="N36" s="12"/>
      <c r="O36" s="2"/>
      <c r="P36" s="7">
        <v>26</v>
      </c>
      <c r="Q36" s="16"/>
      <c r="R36" s="16"/>
      <c r="S36" s="17"/>
      <c r="T36" s="40" t="s">
        <v>90</v>
      </c>
      <c r="U36" s="17"/>
      <c r="V36" s="40" t="s">
        <v>91</v>
      </c>
      <c r="W36" s="17"/>
      <c r="X36" s="40" t="s">
        <v>92</v>
      </c>
      <c r="Y36" s="17"/>
      <c r="Z36" s="40" t="s">
        <v>93</v>
      </c>
      <c r="AA36" s="17"/>
      <c r="AB36" s="17"/>
    </row>
    <row r="37" spans="1:28" ht="16.5" customHeight="1">
      <c r="A37" s="7">
        <v>27</v>
      </c>
      <c r="B37" s="16"/>
      <c r="C37" s="16"/>
      <c r="D37" s="17"/>
      <c r="E37" s="40" t="s">
        <v>90</v>
      </c>
      <c r="F37" s="17"/>
      <c r="G37" s="40" t="s">
        <v>91</v>
      </c>
      <c r="H37" s="17"/>
      <c r="I37" s="40" t="s">
        <v>92</v>
      </c>
      <c r="J37" s="17"/>
      <c r="K37" s="40" t="s">
        <v>93</v>
      </c>
      <c r="L37" s="17"/>
      <c r="M37" s="17"/>
      <c r="N37" s="12"/>
      <c r="O37" s="2"/>
      <c r="P37" s="7">
        <v>27</v>
      </c>
      <c r="Q37" s="16"/>
      <c r="R37" s="16"/>
      <c r="S37" s="17"/>
      <c r="T37" s="40" t="s">
        <v>90</v>
      </c>
      <c r="U37" s="17"/>
      <c r="V37" s="40" t="s">
        <v>91</v>
      </c>
      <c r="W37" s="17"/>
      <c r="X37" s="40" t="s">
        <v>92</v>
      </c>
      <c r="Y37" s="17"/>
      <c r="Z37" s="40" t="s">
        <v>93</v>
      </c>
      <c r="AA37" s="17"/>
      <c r="AB37" s="17"/>
    </row>
    <row r="38" spans="1:28" ht="16.5" customHeight="1">
      <c r="A38" s="7">
        <v>28</v>
      </c>
      <c r="B38" s="16"/>
      <c r="C38" s="16"/>
      <c r="D38" s="17"/>
      <c r="E38" s="40" t="s">
        <v>90</v>
      </c>
      <c r="F38" s="17"/>
      <c r="G38" s="40" t="s">
        <v>91</v>
      </c>
      <c r="H38" s="17"/>
      <c r="I38" s="40" t="s">
        <v>92</v>
      </c>
      <c r="J38" s="17"/>
      <c r="K38" s="40" t="s">
        <v>93</v>
      </c>
      <c r="L38" s="17"/>
      <c r="M38" s="17"/>
      <c r="N38" s="12"/>
      <c r="O38" s="2"/>
      <c r="P38" s="7">
        <v>28</v>
      </c>
      <c r="Q38" s="16"/>
      <c r="R38" s="16"/>
      <c r="S38" s="17"/>
      <c r="T38" s="40" t="s">
        <v>90</v>
      </c>
      <c r="U38" s="17"/>
      <c r="V38" s="40" t="s">
        <v>91</v>
      </c>
      <c r="W38" s="17"/>
      <c r="X38" s="40" t="s">
        <v>92</v>
      </c>
      <c r="Y38" s="17"/>
      <c r="Z38" s="40" t="s">
        <v>93</v>
      </c>
      <c r="AA38" s="17"/>
      <c r="AB38" s="17"/>
    </row>
    <row r="39" spans="1:28" ht="16.5" customHeight="1">
      <c r="A39" s="7">
        <v>29</v>
      </c>
      <c r="B39" s="16"/>
      <c r="C39" s="16"/>
      <c r="D39" s="17"/>
      <c r="E39" s="40" t="s">
        <v>90</v>
      </c>
      <c r="F39" s="17"/>
      <c r="G39" s="40" t="s">
        <v>91</v>
      </c>
      <c r="H39" s="17"/>
      <c r="I39" s="40" t="s">
        <v>92</v>
      </c>
      <c r="J39" s="17"/>
      <c r="K39" s="40" t="s">
        <v>93</v>
      </c>
      <c r="L39" s="17"/>
      <c r="M39" s="17"/>
      <c r="N39" s="12"/>
      <c r="O39" s="2"/>
      <c r="P39" s="7">
        <v>29</v>
      </c>
      <c r="Q39" s="16"/>
      <c r="R39" s="16"/>
      <c r="S39" s="17"/>
      <c r="T39" s="40" t="s">
        <v>90</v>
      </c>
      <c r="U39" s="17"/>
      <c r="V39" s="40" t="s">
        <v>91</v>
      </c>
      <c r="W39" s="17"/>
      <c r="X39" s="40" t="s">
        <v>92</v>
      </c>
      <c r="Y39" s="17"/>
      <c r="Z39" s="40" t="s">
        <v>93</v>
      </c>
      <c r="AA39" s="17"/>
      <c r="AB39" s="17"/>
    </row>
    <row r="40" spans="1:28" ht="16.5" customHeight="1">
      <c r="A40" s="7">
        <v>30</v>
      </c>
      <c r="B40" s="16"/>
      <c r="C40" s="16"/>
      <c r="D40" s="17"/>
      <c r="E40" s="40" t="s">
        <v>90</v>
      </c>
      <c r="F40" s="17"/>
      <c r="G40" s="40" t="s">
        <v>91</v>
      </c>
      <c r="H40" s="17"/>
      <c r="I40" s="40" t="s">
        <v>92</v>
      </c>
      <c r="J40" s="17"/>
      <c r="K40" s="40" t="s">
        <v>93</v>
      </c>
      <c r="L40" s="17"/>
      <c r="M40" s="17"/>
      <c r="N40" s="12"/>
      <c r="O40" s="2"/>
      <c r="P40" s="7">
        <v>30</v>
      </c>
      <c r="Q40" s="16"/>
      <c r="R40" s="16"/>
      <c r="S40" s="17"/>
      <c r="T40" s="40" t="s">
        <v>90</v>
      </c>
      <c r="U40" s="17"/>
      <c r="V40" s="40" t="s">
        <v>91</v>
      </c>
      <c r="W40" s="17"/>
      <c r="X40" s="40" t="s">
        <v>92</v>
      </c>
      <c r="Y40" s="17"/>
      <c r="Z40" s="40" t="s">
        <v>93</v>
      </c>
      <c r="AA40" s="17"/>
      <c r="AB40" s="17"/>
    </row>
    <row r="41" spans="1:28" ht="16.5" customHeight="1">
      <c r="A41" s="7">
        <v>31</v>
      </c>
      <c r="B41" s="16"/>
      <c r="C41" s="16"/>
      <c r="D41" s="17"/>
      <c r="E41" s="40" t="s">
        <v>90</v>
      </c>
      <c r="F41" s="17"/>
      <c r="G41" s="40" t="s">
        <v>91</v>
      </c>
      <c r="H41" s="17"/>
      <c r="I41" s="40" t="s">
        <v>92</v>
      </c>
      <c r="J41" s="17"/>
      <c r="K41" s="40" t="s">
        <v>93</v>
      </c>
      <c r="L41" s="17"/>
      <c r="M41" s="17"/>
      <c r="N41" s="12"/>
      <c r="O41" s="2"/>
      <c r="P41" s="7">
        <v>31</v>
      </c>
      <c r="Q41" s="16"/>
      <c r="R41" s="16"/>
      <c r="S41" s="17"/>
      <c r="T41" s="40" t="s">
        <v>90</v>
      </c>
      <c r="U41" s="17"/>
      <c r="V41" s="40" t="s">
        <v>91</v>
      </c>
      <c r="W41" s="17"/>
      <c r="X41" s="40" t="s">
        <v>92</v>
      </c>
      <c r="Y41" s="17"/>
      <c r="Z41" s="40" t="s">
        <v>93</v>
      </c>
      <c r="AA41" s="17"/>
      <c r="AB41" s="17"/>
    </row>
    <row r="42" spans="1:28" ht="16.5" customHeight="1">
      <c r="A42" s="7">
        <v>32</v>
      </c>
      <c r="B42" s="16"/>
      <c r="C42" s="16"/>
      <c r="D42" s="17"/>
      <c r="E42" s="40" t="s">
        <v>90</v>
      </c>
      <c r="F42" s="17"/>
      <c r="G42" s="40" t="s">
        <v>91</v>
      </c>
      <c r="H42" s="17"/>
      <c r="I42" s="40" t="s">
        <v>92</v>
      </c>
      <c r="J42" s="17"/>
      <c r="K42" s="40" t="s">
        <v>93</v>
      </c>
      <c r="L42" s="17"/>
      <c r="M42" s="17"/>
      <c r="N42" s="12"/>
      <c r="O42" s="2"/>
      <c r="P42" s="7">
        <v>32</v>
      </c>
      <c r="Q42" s="16"/>
      <c r="R42" s="16"/>
      <c r="S42" s="17"/>
      <c r="T42" s="40" t="s">
        <v>90</v>
      </c>
      <c r="U42" s="17"/>
      <c r="V42" s="40" t="s">
        <v>91</v>
      </c>
      <c r="W42" s="17"/>
      <c r="X42" s="40" t="s">
        <v>92</v>
      </c>
      <c r="Y42" s="17"/>
      <c r="Z42" s="40" t="s">
        <v>93</v>
      </c>
      <c r="AA42" s="17"/>
      <c r="AB42" s="17"/>
    </row>
    <row r="43" spans="1:28" ht="16.5" customHeight="1">
      <c r="A43" s="7">
        <v>33</v>
      </c>
      <c r="B43" s="16"/>
      <c r="C43" s="16"/>
      <c r="D43" s="17"/>
      <c r="E43" s="40" t="s">
        <v>90</v>
      </c>
      <c r="F43" s="17"/>
      <c r="G43" s="40" t="s">
        <v>91</v>
      </c>
      <c r="H43" s="17"/>
      <c r="I43" s="40" t="s">
        <v>92</v>
      </c>
      <c r="J43" s="17"/>
      <c r="K43" s="40" t="s">
        <v>93</v>
      </c>
      <c r="L43" s="17"/>
      <c r="M43" s="17"/>
      <c r="N43" s="12"/>
      <c r="O43" s="2"/>
      <c r="P43" s="7">
        <v>33</v>
      </c>
      <c r="Q43" s="16"/>
      <c r="R43" s="16"/>
      <c r="S43" s="17"/>
      <c r="T43" s="40" t="s">
        <v>90</v>
      </c>
      <c r="U43" s="17"/>
      <c r="V43" s="40" t="s">
        <v>91</v>
      </c>
      <c r="W43" s="17"/>
      <c r="X43" s="40" t="s">
        <v>92</v>
      </c>
      <c r="Y43" s="17"/>
      <c r="Z43" s="40" t="s">
        <v>93</v>
      </c>
      <c r="AA43" s="17"/>
      <c r="AB43" s="17"/>
    </row>
    <row r="44" spans="1:28" ht="16.5" customHeight="1">
      <c r="A44" s="7">
        <v>34</v>
      </c>
      <c r="B44" s="16"/>
      <c r="C44" s="16"/>
      <c r="D44" s="17"/>
      <c r="E44" s="40" t="s">
        <v>90</v>
      </c>
      <c r="F44" s="17"/>
      <c r="G44" s="40" t="s">
        <v>91</v>
      </c>
      <c r="H44" s="17"/>
      <c r="I44" s="40" t="s">
        <v>92</v>
      </c>
      <c r="J44" s="17"/>
      <c r="K44" s="40" t="s">
        <v>93</v>
      </c>
      <c r="L44" s="17"/>
      <c r="M44" s="17"/>
      <c r="N44" s="12"/>
      <c r="O44" s="2"/>
      <c r="P44" s="7">
        <v>34</v>
      </c>
      <c r="Q44" s="16"/>
      <c r="R44" s="16"/>
      <c r="S44" s="17"/>
      <c r="T44" s="40" t="s">
        <v>90</v>
      </c>
      <c r="U44" s="17"/>
      <c r="V44" s="40" t="s">
        <v>91</v>
      </c>
      <c r="W44" s="17"/>
      <c r="X44" s="40" t="s">
        <v>92</v>
      </c>
      <c r="Y44" s="17"/>
      <c r="Z44" s="40" t="s">
        <v>93</v>
      </c>
      <c r="AA44" s="17"/>
      <c r="AB44" s="17"/>
    </row>
    <row r="45" spans="1:28" ht="16.5" customHeight="1">
      <c r="A45" s="7">
        <v>35</v>
      </c>
      <c r="B45" s="16"/>
      <c r="C45" s="16"/>
      <c r="D45" s="17"/>
      <c r="E45" s="40" t="s">
        <v>90</v>
      </c>
      <c r="F45" s="17"/>
      <c r="G45" s="40" t="s">
        <v>91</v>
      </c>
      <c r="H45" s="17"/>
      <c r="I45" s="40" t="s">
        <v>92</v>
      </c>
      <c r="J45" s="17"/>
      <c r="K45" s="40" t="s">
        <v>93</v>
      </c>
      <c r="L45" s="17"/>
      <c r="M45" s="17"/>
      <c r="N45" s="12"/>
      <c r="O45" s="2"/>
      <c r="P45" s="7">
        <v>35</v>
      </c>
      <c r="Q45" s="16"/>
      <c r="R45" s="16"/>
      <c r="S45" s="17"/>
      <c r="T45" s="40" t="s">
        <v>90</v>
      </c>
      <c r="U45" s="17"/>
      <c r="V45" s="40" t="s">
        <v>91</v>
      </c>
      <c r="W45" s="17"/>
      <c r="X45" s="40" t="s">
        <v>92</v>
      </c>
      <c r="Y45" s="17"/>
      <c r="Z45" s="40" t="s">
        <v>93</v>
      </c>
      <c r="AA45" s="17"/>
      <c r="AB45" s="17"/>
    </row>
    <row r="46" spans="1:28" ht="16.5" customHeight="1">
      <c r="A46" s="7">
        <v>36</v>
      </c>
      <c r="B46" s="16"/>
      <c r="C46" s="16"/>
      <c r="D46" s="17"/>
      <c r="E46" s="40" t="s">
        <v>90</v>
      </c>
      <c r="F46" s="17"/>
      <c r="G46" s="40" t="s">
        <v>91</v>
      </c>
      <c r="H46" s="17"/>
      <c r="I46" s="40" t="s">
        <v>92</v>
      </c>
      <c r="J46" s="17"/>
      <c r="K46" s="40" t="s">
        <v>93</v>
      </c>
      <c r="L46" s="17"/>
      <c r="M46" s="17"/>
      <c r="N46" s="12"/>
      <c r="O46" s="2"/>
      <c r="P46" s="7">
        <v>36</v>
      </c>
      <c r="Q46" s="16"/>
      <c r="R46" s="16"/>
      <c r="S46" s="17"/>
      <c r="T46" s="40" t="s">
        <v>90</v>
      </c>
      <c r="U46" s="17"/>
      <c r="V46" s="40" t="s">
        <v>91</v>
      </c>
      <c r="W46" s="17"/>
      <c r="X46" s="40" t="s">
        <v>92</v>
      </c>
      <c r="Y46" s="17"/>
      <c r="Z46" s="40" t="s">
        <v>93</v>
      </c>
      <c r="AA46" s="17"/>
      <c r="AB46" s="17"/>
    </row>
    <row r="47" spans="1:28" ht="16.5" customHeight="1">
      <c r="A47" s="7">
        <v>37</v>
      </c>
      <c r="B47" s="16"/>
      <c r="C47" s="16"/>
      <c r="D47" s="17"/>
      <c r="E47" s="40" t="s">
        <v>90</v>
      </c>
      <c r="F47" s="17"/>
      <c r="G47" s="40" t="s">
        <v>91</v>
      </c>
      <c r="H47" s="17"/>
      <c r="I47" s="40" t="s">
        <v>92</v>
      </c>
      <c r="J47" s="17"/>
      <c r="K47" s="40" t="s">
        <v>93</v>
      </c>
      <c r="L47" s="17"/>
      <c r="M47" s="17"/>
      <c r="N47" s="12"/>
      <c r="O47" s="2"/>
      <c r="P47" s="7">
        <v>37</v>
      </c>
      <c r="Q47" s="16"/>
      <c r="R47" s="16"/>
      <c r="S47" s="17"/>
      <c r="T47" s="40" t="s">
        <v>90</v>
      </c>
      <c r="U47" s="17"/>
      <c r="V47" s="40" t="s">
        <v>91</v>
      </c>
      <c r="W47" s="17"/>
      <c r="X47" s="40" t="s">
        <v>92</v>
      </c>
      <c r="Y47" s="17"/>
      <c r="Z47" s="40" t="s">
        <v>93</v>
      </c>
      <c r="AA47" s="17"/>
      <c r="AB47" s="17"/>
    </row>
    <row r="48" spans="1:28" ht="16.5" customHeight="1">
      <c r="A48" s="7">
        <v>38</v>
      </c>
      <c r="B48" s="16"/>
      <c r="C48" s="16"/>
      <c r="D48" s="17"/>
      <c r="E48" s="40" t="s">
        <v>90</v>
      </c>
      <c r="F48" s="17"/>
      <c r="G48" s="40" t="s">
        <v>91</v>
      </c>
      <c r="H48" s="17"/>
      <c r="I48" s="40" t="s">
        <v>92</v>
      </c>
      <c r="J48" s="17"/>
      <c r="K48" s="40" t="s">
        <v>93</v>
      </c>
      <c r="L48" s="17"/>
      <c r="M48" s="17"/>
      <c r="N48" s="12"/>
      <c r="O48" s="2"/>
      <c r="P48" s="7">
        <v>38</v>
      </c>
      <c r="Q48" s="16"/>
      <c r="R48" s="16"/>
      <c r="S48" s="17"/>
      <c r="T48" s="40" t="s">
        <v>90</v>
      </c>
      <c r="U48" s="17"/>
      <c r="V48" s="40" t="s">
        <v>91</v>
      </c>
      <c r="W48" s="17"/>
      <c r="X48" s="40" t="s">
        <v>92</v>
      </c>
      <c r="Y48" s="17"/>
      <c r="Z48" s="40" t="s">
        <v>93</v>
      </c>
      <c r="AA48" s="17"/>
      <c r="AB48" s="17"/>
    </row>
    <row r="49" spans="1:28" ht="16.5" customHeight="1">
      <c r="A49" s="7">
        <v>39</v>
      </c>
      <c r="B49" s="16"/>
      <c r="C49" s="16"/>
      <c r="D49" s="17"/>
      <c r="E49" s="40" t="s">
        <v>90</v>
      </c>
      <c r="F49" s="17"/>
      <c r="G49" s="40" t="s">
        <v>91</v>
      </c>
      <c r="H49" s="17"/>
      <c r="I49" s="40" t="s">
        <v>92</v>
      </c>
      <c r="J49" s="17"/>
      <c r="K49" s="40" t="s">
        <v>93</v>
      </c>
      <c r="L49" s="17"/>
      <c r="M49" s="17"/>
      <c r="N49" s="12"/>
      <c r="O49" s="2"/>
      <c r="P49" s="7">
        <v>39</v>
      </c>
      <c r="Q49" s="16"/>
      <c r="R49" s="16"/>
      <c r="S49" s="17"/>
      <c r="T49" s="40" t="s">
        <v>90</v>
      </c>
      <c r="U49" s="17"/>
      <c r="V49" s="40" t="s">
        <v>91</v>
      </c>
      <c r="W49" s="17"/>
      <c r="X49" s="40" t="s">
        <v>92</v>
      </c>
      <c r="Y49" s="17"/>
      <c r="Z49" s="40" t="s">
        <v>93</v>
      </c>
      <c r="AA49" s="17"/>
      <c r="AB49" s="17"/>
    </row>
    <row r="50" spans="1:28" ht="16.5" customHeight="1">
      <c r="A50" s="7">
        <v>40</v>
      </c>
      <c r="B50" s="16"/>
      <c r="C50" s="16"/>
      <c r="D50" s="17"/>
      <c r="E50" s="40" t="s">
        <v>90</v>
      </c>
      <c r="F50" s="17"/>
      <c r="G50" s="40" t="s">
        <v>91</v>
      </c>
      <c r="H50" s="17"/>
      <c r="I50" s="40" t="s">
        <v>92</v>
      </c>
      <c r="J50" s="17"/>
      <c r="K50" s="40" t="s">
        <v>93</v>
      </c>
      <c r="L50" s="17"/>
      <c r="M50" s="17"/>
      <c r="N50" s="12"/>
      <c r="O50" s="2"/>
      <c r="P50" s="7">
        <v>40</v>
      </c>
      <c r="Q50" s="16"/>
      <c r="R50" s="16"/>
      <c r="S50" s="17"/>
      <c r="T50" s="40" t="s">
        <v>90</v>
      </c>
      <c r="U50" s="17"/>
      <c r="V50" s="40" t="s">
        <v>91</v>
      </c>
      <c r="W50" s="17"/>
      <c r="X50" s="40" t="s">
        <v>92</v>
      </c>
      <c r="Y50" s="17"/>
      <c r="Z50" s="40" t="s">
        <v>93</v>
      </c>
      <c r="AA50" s="17"/>
      <c r="AB50" s="17"/>
    </row>
    <row r="51" spans="1:28" ht="16.5" customHeight="1">
      <c r="A51" s="7">
        <v>41</v>
      </c>
      <c r="B51" s="16"/>
      <c r="C51" s="16"/>
      <c r="D51" s="17"/>
      <c r="E51" s="40" t="s">
        <v>90</v>
      </c>
      <c r="F51" s="17"/>
      <c r="G51" s="40" t="s">
        <v>91</v>
      </c>
      <c r="H51" s="17"/>
      <c r="I51" s="40" t="s">
        <v>92</v>
      </c>
      <c r="J51" s="17"/>
      <c r="K51" s="40" t="s">
        <v>93</v>
      </c>
      <c r="L51" s="17"/>
      <c r="M51" s="17"/>
      <c r="N51" s="12"/>
      <c r="O51" s="2"/>
      <c r="P51" s="7">
        <v>41</v>
      </c>
      <c r="Q51" s="16"/>
      <c r="R51" s="16"/>
      <c r="S51" s="17"/>
      <c r="T51" s="40" t="s">
        <v>90</v>
      </c>
      <c r="U51" s="17"/>
      <c r="V51" s="40" t="s">
        <v>91</v>
      </c>
      <c r="W51" s="17"/>
      <c r="X51" s="40" t="s">
        <v>92</v>
      </c>
      <c r="Y51" s="17"/>
      <c r="Z51" s="40" t="s">
        <v>93</v>
      </c>
      <c r="AA51" s="17"/>
      <c r="AB51" s="17"/>
    </row>
    <row r="52" spans="1:28" ht="16.5" customHeight="1">
      <c r="A52" s="7">
        <v>42</v>
      </c>
      <c r="B52" s="16"/>
      <c r="C52" s="16"/>
      <c r="D52" s="17"/>
      <c r="E52" s="40" t="s">
        <v>90</v>
      </c>
      <c r="F52" s="17"/>
      <c r="G52" s="40" t="s">
        <v>91</v>
      </c>
      <c r="H52" s="17"/>
      <c r="I52" s="40" t="s">
        <v>92</v>
      </c>
      <c r="J52" s="17"/>
      <c r="K52" s="40" t="s">
        <v>93</v>
      </c>
      <c r="L52" s="17"/>
      <c r="M52" s="17"/>
      <c r="N52" s="12"/>
      <c r="O52" s="2"/>
      <c r="P52" s="7">
        <v>42</v>
      </c>
      <c r="Q52" s="16"/>
      <c r="R52" s="16"/>
      <c r="S52" s="17"/>
      <c r="T52" s="40" t="s">
        <v>90</v>
      </c>
      <c r="U52" s="17"/>
      <c r="V52" s="40" t="s">
        <v>91</v>
      </c>
      <c r="W52" s="17"/>
      <c r="X52" s="40" t="s">
        <v>92</v>
      </c>
      <c r="Y52" s="17"/>
      <c r="Z52" s="40" t="s">
        <v>93</v>
      </c>
      <c r="AA52" s="17"/>
      <c r="AB52" s="17"/>
    </row>
    <row r="53" spans="1:28" ht="16.5" customHeight="1">
      <c r="A53" s="7">
        <v>43</v>
      </c>
      <c r="B53" s="16"/>
      <c r="C53" s="16"/>
      <c r="D53" s="17"/>
      <c r="E53" s="40" t="s">
        <v>90</v>
      </c>
      <c r="F53" s="17"/>
      <c r="G53" s="40" t="s">
        <v>91</v>
      </c>
      <c r="H53" s="17"/>
      <c r="I53" s="40" t="s">
        <v>92</v>
      </c>
      <c r="J53" s="17"/>
      <c r="K53" s="40" t="s">
        <v>93</v>
      </c>
      <c r="L53" s="17"/>
      <c r="M53" s="17"/>
      <c r="N53" s="12"/>
      <c r="O53" s="2"/>
      <c r="P53" s="7">
        <v>43</v>
      </c>
      <c r="Q53" s="16"/>
      <c r="R53" s="16"/>
      <c r="S53" s="17"/>
      <c r="T53" s="40" t="s">
        <v>90</v>
      </c>
      <c r="U53" s="17"/>
      <c r="V53" s="40" t="s">
        <v>91</v>
      </c>
      <c r="W53" s="17"/>
      <c r="X53" s="40" t="s">
        <v>92</v>
      </c>
      <c r="Y53" s="17"/>
      <c r="Z53" s="40" t="s">
        <v>93</v>
      </c>
      <c r="AA53" s="17"/>
      <c r="AB53" s="17"/>
    </row>
    <row r="54" spans="1:28" ht="16.5" customHeight="1">
      <c r="A54" s="7">
        <v>44</v>
      </c>
      <c r="B54" s="16"/>
      <c r="C54" s="16"/>
      <c r="D54" s="17"/>
      <c r="E54" s="40" t="s">
        <v>90</v>
      </c>
      <c r="F54" s="17"/>
      <c r="G54" s="40" t="s">
        <v>91</v>
      </c>
      <c r="H54" s="17"/>
      <c r="I54" s="40" t="s">
        <v>92</v>
      </c>
      <c r="J54" s="17"/>
      <c r="K54" s="40" t="s">
        <v>93</v>
      </c>
      <c r="L54" s="17"/>
      <c r="M54" s="17"/>
      <c r="N54" s="12"/>
      <c r="O54" s="2"/>
      <c r="P54" s="7">
        <v>44</v>
      </c>
      <c r="Q54" s="16"/>
      <c r="R54" s="16"/>
      <c r="S54" s="17"/>
      <c r="T54" s="40" t="s">
        <v>90</v>
      </c>
      <c r="U54" s="17"/>
      <c r="V54" s="40" t="s">
        <v>91</v>
      </c>
      <c r="W54" s="17"/>
      <c r="X54" s="40" t="s">
        <v>92</v>
      </c>
      <c r="Y54" s="17"/>
      <c r="Z54" s="40" t="s">
        <v>93</v>
      </c>
      <c r="AA54" s="17"/>
      <c r="AB54" s="17"/>
    </row>
    <row r="55" spans="1:28" ht="16.5" customHeight="1">
      <c r="A55" s="7">
        <v>45</v>
      </c>
      <c r="B55" s="16"/>
      <c r="C55" s="16"/>
      <c r="D55" s="17"/>
      <c r="E55" s="40" t="s">
        <v>90</v>
      </c>
      <c r="F55" s="17"/>
      <c r="G55" s="40" t="s">
        <v>91</v>
      </c>
      <c r="H55" s="17"/>
      <c r="I55" s="40" t="s">
        <v>92</v>
      </c>
      <c r="J55" s="17"/>
      <c r="K55" s="40" t="s">
        <v>93</v>
      </c>
      <c r="L55" s="17"/>
      <c r="M55" s="17"/>
      <c r="N55" s="12"/>
      <c r="O55" s="2"/>
      <c r="P55" s="7">
        <v>45</v>
      </c>
      <c r="Q55" s="16"/>
      <c r="R55" s="16"/>
      <c r="S55" s="17"/>
      <c r="T55" s="40" t="s">
        <v>90</v>
      </c>
      <c r="U55" s="17"/>
      <c r="V55" s="40" t="s">
        <v>91</v>
      </c>
      <c r="W55" s="17"/>
      <c r="X55" s="40" t="s">
        <v>92</v>
      </c>
      <c r="Y55" s="17"/>
      <c r="Z55" s="40" t="s">
        <v>93</v>
      </c>
      <c r="AA55" s="17"/>
      <c r="AB55" s="17"/>
    </row>
    <row r="56" spans="1:28" ht="16.5" customHeight="1">
      <c r="A56" s="7">
        <v>46</v>
      </c>
      <c r="B56" s="16"/>
      <c r="C56" s="16"/>
      <c r="D56" s="17"/>
      <c r="E56" s="40" t="s">
        <v>90</v>
      </c>
      <c r="F56" s="17"/>
      <c r="G56" s="40" t="s">
        <v>91</v>
      </c>
      <c r="H56" s="17"/>
      <c r="I56" s="40" t="s">
        <v>92</v>
      </c>
      <c r="J56" s="17"/>
      <c r="K56" s="40" t="s">
        <v>93</v>
      </c>
      <c r="L56" s="17"/>
      <c r="M56" s="17"/>
      <c r="N56" s="12"/>
      <c r="O56" s="2"/>
      <c r="P56" s="7">
        <v>46</v>
      </c>
      <c r="Q56" s="16"/>
      <c r="R56" s="16"/>
      <c r="S56" s="17"/>
      <c r="T56" s="40" t="s">
        <v>90</v>
      </c>
      <c r="U56" s="17"/>
      <c r="V56" s="40" t="s">
        <v>91</v>
      </c>
      <c r="W56" s="17"/>
      <c r="X56" s="40" t="s">
        <v>92</v>
      </c>
      <c r="Y56" s="17"/>
      <c r="Z56" s="40" t="s">
        <v>93</v>
      </c>
      <c r="AA56" s="17"/>
      <c r="AB56" s="17"/>
    </row>
    <row r="57" spans="1:28" ht="16.5" customHeight="1">
      <c r="A57" s="7">
        <v>47</v>
      </c>
      <c r="B57" s="16"/>
      <c r="C57" s="16"/>
      <c r="D57" s="17"/>
      <c r="E57" s="40" t="s">
        <v>90</v>
      </c>
      <c r="F57" s="17"/>
      <c r="G57" s="40" t="s">
        <v>91</v>
      </c>
      <c r="H57" s="17"/>
      <c r="I57" s="40" t="s">
        <v>92</v>
      </c>
      <c r="J57" s="17"/>
      <c r="K57" s="40" t="s">
        <v>93</v>
      </c>
      <c r="L57" s="17"/>
      <c r="M57" s="17"/>
      <c r="N57" s="12"/>
      <c r="O57" s="2"/>
      <c r="P57" s="7">
        <v>47</v>
      </c>
      <c r="Q57" s="16"/>
      <c r="R57" s="16"/>
      <c r="S57" s="17"/>
      <c r="T57" s="40" t="s">
        <v>90</v>
      </c>
      <c r="U57" s="17"/>
      <c r="V57" s="40" t="s">
        <v>91</v>
      </c>
      <c r="W57" s="17"/>
      <c r="X57" s="40" t="s">
        <v>92</v>
      </c>
      <c r="Y57" s="17"/>
      <c r="Z57" s="40" t="s">
        <v>93</v>
      </c>
      <c r="AA57" s="17"/>
      <c r="AB57" s="17"/>
    </row>
    <row r="58" spans="1:28" ht="16.5" customHeight="1">
      <c r="A58" s="7">
        <v>48</v>
      </c>
      <c r="B58" s="16"/>
      <c r="C58" s="16"/>
      <c r="D58" s="17"/>
      <c r="E58" s="40" t="s">
        <v>90</v>
      </c>
      <c r="F58" s="17"/>
      <c r="G58" s="40" t="s">
        <v>91</v>
      </c>
      <c r="H58" s="17"/>
      <c r="I58" s="40" t="s">
        <v>92</v>
      </c>
      <c r="J58" s="17"/>
      <c r="K58" s="40" t="s">
        <v>93</v>
      </c>
      <c r="L58" s="17"/>
      <c r="M58" s="17"/>
      <c r="N58" s="12"/>
      <c r="O58" s="2"/>
      <c r="P58" s="7">
        <v>48</v>
      </c>
      <c r="Q58" s="16"/>
      <c r="R58" s="16"/>
      <c r="S58" s="17"/>
      <c r="T58" s="40" t="s">
        <v>90</v>
      </c>
      <c r="U58" s="17"/>
      <c r="V58" s="40" t="s">
        <v>91</v>
      </c>
      <c r="W58" s="17"/>
      <c r="X58" s="40" t="s">
        <v>92</v>
      </c>
      <c r="Y58" s="17"/>
      <c r="Z58" s="40" t="s">
        <v>93</v>
      </c>
      <c r="AA58" s="17"/>
      <c r="AB58" s="17"/>
    </row>
    <row r="59" spans="1:28" ht="16.5" customHeight="1">
      <c r="A59" s="7">
        <v>49</v>
      </c>
      <c r="B59" s="16"/>
      <c r="C59" s="16"/>
      <c r="D59" s="17"/>
      <c r="E59" s="40" t="s">
        <v>90</v>
      </c>
      <c r="F59" s="17"/>
      <c r="G59" s="40" t="s">
        <v>91</v>
      </c>
      <c r="H59" s="17"/>
      <c r="I59" s="40" t="s">
        <v>92</v>
      </c>
      <c r="J59" s="17"/>
      <c r="K59" s="40" t="s">
        <v>93</v>
      </c>
      <c r="L59" s="17"/>
      <c r="M59" s="17"/>
      <c r="N59" s="12"/>
      <c r="O59" s="2"/>
      <c r="P59" s="7">
        <v>49</v>
      </c>
      <c r="Q59" s="16"/>
      <c r="R59" s="16"/>
      <c r="S59" s="17"/>
      <c r="T59" s="40" t="s">
        <v>90</v>
      </c>
      <c r="U59" s="17"/>
      <c r="V59" s="40" t="s">
        <v>91</v>
      </c>
      <c r="W59" s="17"/>
      <c r="X59" s="40" t="s">
        <v>92</v>
      </c>
      <c r="Y59" s="17"/>
      <c r="Z59" s="40" t="s">
        <v>93</v>
      </c>
      <c r="AA59" s="17"/>
      <c r="AB59" s="17"/>
    </row>
    <row r="60" spans="1:28" ht="16.5" customHeight="1">
      <c r="A60" s="7">
        <v>50</v>
      </c>
      <c r="B60" s="16"/>
      <c r="C60" s="16"/>
      <c r="D60" s="17"/>
      <c r="E60" s="40" t="s">
        <v>90</v>
      </c>
      <c r="F60" s="17"/>
      <c r="G60" s="40" t="s">
        <v>91</v>
      </c>
      <c r="H60" s="17"/>
      <c r="I60" s="40" t="s">
        <v>92</v>
      </c>
      <c r="J60" s="17"/>
      <c r="K60" s="40" t="s">
        <v>93</v>
      </c>
      <c r="L60" s="17"/>
      <c r="M60" s="17"/>
      <c r="N60" s="12"/>
      <c r="O60" s="2"/>
      <c r="P60" s="7">
        <v>50</v>
      </c>
      <c r="Q60" s="16"/>
      <c r="R60" s="16"/>
      <c r="S60" s="17"/>
      <c r="T60" s="40" t="s">
        <v>90</v>
      </c>
      <c r="U60" s="17"/>
      <c r="V60" s="40" t="s">
        <v>91</v>
      </c>
      <c r="W60" s="17"/>
      <c r="X60" s="40" t="s">
        <v>92</v>
      </c>
      <c r="Y60" s="17"/>
      <c r="Z60" s="40" t="s">
        <v>93</v>
      </c>
      <c r="AA60" s="17"/>
      <c r="AB60" s="17"/>
    </row>
    <row r="61" spans="1:28" ht="14.25" customHeight="1">
      <c r="A61" s="7">
        <v>51</v>
      </c>
      <c r="B61" s="19"/>
      <c r="C61" s="19"/>
      <c r="D61" s="17"/>
      <c r="E61" s="40" t="s">
        <v>90</v>
      </c>
      <c r="F61" s="17"/>
      <c r="G61" s="40" t="s">
        <v>91</v>
      </c>
      <c r="H61" s="17"/>
      <c r="I61" s="40" t="s">
        <v>92</v>
      </c>
      <c r="J61" s="17"/>
      <c r="K61" s="40" t="s">
        <v>93</v>
      </c>
      <c r="L61" s="17"/>
      <c r="M61" s="17"/>
      <c r="N61" s="12"/>
      <c r="O61" s="2"/>
      <c r="P61" s="7">
        <v>51</v>
      </c>
      <c r="Q61" s="19"/>
      <c r="R61" s="19"/>
      <c r="S61" s="17"/>
      <c r="T61" s="40" t="s">
        <v>90</v>
      </c>
      <c r="U61" s="17"/>
      <c r="V61" s="40" t="s">
        <v>91</v>
      </c>
      <c r="W61" s="17"/>
      <c r="X61" s="40" t="s">
        <v>92</v>
      </c>
      <c r="Y61" s="17"/>
      <c r="Z61" s="40" t="s">
        <v>93</v>
      </c>
      <c r="AA61" s="17"/>
      <c r="AB61" s="17"/>
    </row>
    <row r="62" spans="1:28" ht="14.25" customHeight="1">
      <c r="A62" s="7">
        <v>52</v>
      </c>
      <c r="B62" s="19"/>
      <c r="C62" s="19"/>
      <c r="D62" s="17"/>
      <c r="E62" s="40" t="s">
        <v>90</v>
      </c>
      <c r="F62" s="17"/>
      <c r="G62" s="40" t="s">
        <v>91</v>
      </c>
      <c r="H62" s="17"/>
      <c r="I62" s="40" t="s">
        <v>92</v>
      </c>
      <c r="J62" s="17"/>
      <c r="K62" s="40" t="s">
        <v>93</v>
      </c>
      <c r="L62" s="17"/>
      <c r="M62" s="17"/>
      <c r="N62" s="12"/>
      <c r="O62" s="2"/>
      <c r="P62" s="7">
        <v>52</v>
      </c>
      <c r="Q62" s="19"/>
      <c r="R62" s="19"/>
      <c r="S62" s="17"/>
      <c r="T62" s="40" t="s">
        <v>90</v>
      </c>
      <c r="U62" s="17"/>
      <c r="V62" s="40" t="s">
        <v>91</v>
      </c>
      <c r="W62" s="17"/>
      <c r="X62" s="40" t="s">
        <v>92</v>
      </c>
      <c r="Y62" s="17"/>
      <c r="Z62" s="40" t="s">
        <v>93</v>
      </c>
      <c r="AA62" s="17"/>
      <c r="AB62" s="17"/>
    </row>
    <row r="63" spans="1:28" ht="14.25" customHeight="1">
      <c r="A63" s="7">
        <v>53</v>
      </c>
      <c r="B63" s="19"/>
      <c r="C63" s="19"/>
      <c r="D63" s="17"/>
      <c r="E63" s="40" t="s">
        <v>90</v>
      </c>
      <c r="F63" s="17"/>
      <c r="G63" s="40" t="s">
        <v>91</v>
      </c>
      <c r="H63" s="17"/>
      <c r="I63" s="40" t="s">
        <v>92</v>
      </c>
      <c r="J63" s="17"/>
      <c r="K63" s="40" t="s">
        <v>93</v>
      </c>
      <c r="L63" s="17"/>
      <c r="M63" s="17"/>
      <c r="N63" s="12"/>
      <c r="O63" s="2"/>
      <c r="P63" s="7">
        <v>53</v>
      </c>
      <c r="Q63" s="19"/>
      <c r="R63" s="19"/>
      <c r="S63" s="17"/>
      <c r="T63" s="40" t="s">
        <v>90</v>
      </c>
      <c r="U63" s="17"/>
      <c r="V63" s="40" t="s">
        <v>91</v>
      </c>
      <c r="W63" s="17"/>
      <c r="X63" s="40" t="s">
        <v>92</v>
      </c>
      <c r="Y63" s="17"/>
      <c r="Z63" s="40" t="s">
        <v>93</v>
      </c>
      <c r="AA63" s="17"/>
      <c r="AB63" s="17"/>
    </row>
    <row r="64" spans="1:28" ht="14.25" customHeight="1">
      <c r="A64" s="7">
        <v>54</v>
      </c>
      <c r="B64" s="19"/>
      <c r="C64" s="19"/>
      <c r="D64" s="17"/>
      <c r="E64" s="40" t="s">
        <v>90</v>
      </c>
      <c r="F64" s="17"/>
      <c r="G64" s="40" t="s">
        <v>91</v>
      </c>
      <c r="H64" s="17"/>
      <c r="I64" s="40" t="s">
        <v>92</v>
      </c>
      <c r="J64" s="17"/>
      <c r="K64" s="40" t="s">
        <v>93</v>
      </c>
      <c r="L64" s="17"/>
      <c r="M64" s="17"/>
      <c r="N64" s="12"/>
      <c r="O64" s="2"/>
      <c r="P64" s="7">
        <v>54</v>
      </c>
      <c r="Q64" s="19"/>
      <c r="R64" s="19"/>
      <c r="S64" s="17"/>
      <c r="T64" s="40" t="s">
        <v>90</v>
      </c>
      <c r="U64" s="17"/>
      <c r="V64" s="40" t="s">
        <v>91</v>
      </c>
      <c r="W64" s="17"/>
      <c r="X64" s="40" t="s">
        <v>92</v>
      </c>
      <c r="Y64" s="17"/>
      <c r="Z64" s="40" t="s">
        <v>93</v>
      </c>
      <c r="AA64" s="17"/>
      <c r="AB64" s="17"/>
    </row>
    <row r="65" spans="1:28" ht="13.5" customHeight="1">
      <c r="A65" s="7">
        <v>55</v>
      </c>
      <c r="B65" s="19"/>
      <c r="C65" s="19"/>
      <c r="D65" s="17"/>
      <c r="E65" s="40" t="s">
        <v>90</v>
      </c>
      <c r="F65" s="17"/>
      <c r="G65" s="40" t="s">
        <v>91</v>
      </c>
      <c r="H65" s="17"/>
      <c r="I65" s="40" t="s">
        <v>92</v>
      </c>
      <c r="J65" s="17"/>
      <c r="K65" s="40" t="s">
        <v>93</v>
      </c>
      <c r="L65" s="17"/>
      <c r="M65" s="17"/>
      <c r="N65" s="12"/>
      <c r="O65" s="2"/>
      <c r="P65" s="7">
        <v>55</v>
      </c>
      <c r="Q65" s="19"/>
      <c r="R65" s="19"/>
      <c r="S65" s="17"/>
      <c r="T65" s="40" t="s">
        <v>90</v>
      </c>
      <c r="U65" s="17"/>
      <c r="V65" s="40" t="s">
        <v>91</v>
      </c>
      <c r="W65" s="17"/>
      <c r="X65" s="40" t="s">
        <v>92</v>
      </c>
      <c r="Y65" s="17"/>
      <c r="Z65" s="40" t="s">
        <v>93</v>
      </c>
      <c r="AA65" s="17"/>
      <c r="AB65" s="17"/>
    </row>
    <row r="66" spans="1:28" ht="13.5" customHeight="1">
      <c r="A66" s="7">
        <v>56</v>
      </c>
      <c r="B66" s="19"/>
      <c r="C66" s="19"/>
      <c r="D66" s="17"/>
      <c r="E66" s="40" t="s">
        <v>90</v>
      </c>
      <c r="F66" s="17"/>
      <c r="G66" s="40" t="s">
        <v>91</v>
      </c>
      <c r="H66" s="17"/>
      <c r="I66" s="40" t="s">
        <v>92</v>
      </c>
      <c r="J66" s="17"/>
      <c r="K66" s="40" t="s">
        <v>93</v>
      </c>
      <c r="L66" s="17"/>
      <c r="M66" s="17"/>
      <c r="N66" s="12"/>
      <c r="O66" s="2"/>
      <c r="P66" s="7">
        <v>56</v>
      </c>
      <c r="Q66" s="19"/>
      <c r="R66" s="19"/>
      <c r="S66" s="17"/>
      <c r="T66" s="40" t="s">
        <v>90</v>
      </c>
      <c r="U66" s="17"/>
      <c r="V66" s="40" t="s">
        <v>91</v>
      </c>
      <c r="W66" s="17"/>
      <c r="X66" s="40" t="s">
        <v>92</v>
      </c>
      <c r="Y66" s="17"/>
      <c r="Z66" s="40" t="s">
        <v>93</v>
      </c>
      <c r="AA66" s="17"/>
      <c r="AB66" s="17"/>
    </row>
    <row r="67" spans="1:28" ht="14.25" customHeight="1">
      <c r="A67" s="7">
        <v>57</v>
      </c>
      <c r="B67" s="19"/>
      <c r="C67" s="19"/>
      <c r="D67" s="17"/>
      <c r="E67" s="40" t="s">
        <v>90</v>
      </c>
      <c r="F67" s="17"/>
      <c r="G67" s="40" t="s">
        <v>91</v>
      </c>
      <c r="H67" s="17"/>
      <c r="I67" s="40" t="s">
        <v>92</v>
      </c>
      <c r="J67" s="17"/>
      <c r="K67" s="40" t="s">
        <v>93</v>
      </c>
      <c r="L67" s="17"/>
      <c r="M67" s="17"/>
      <c r="N67" s="12"/>
      <c r="O67" s="2"/>
      <c r="P67" s="7">
        <v>57</v>
      </c>
      <c r="Q67" s="19"/>
      <c r="R67" s="19"/>
      <c r="S67" s="17"/>
      <c r="T67" s="40" t="s">
        <v>90</v>
      </c>
      <c r="U67" s="17"/>
      <c r="V67" s="40" t="s">
        <v>91</v>
      </c>
      <c r="W67" s="17"/>
      <c r="X67" s="40" t="s">
        <v>92</v>
      </c>
      <c r="Y67" s="17"/>
      <c r="Z67" s="40" t="s">
        <v>93</v>
      </c>
      <c r="AA67" s="17"/>
      <c r="AB67" s="17"/>
    </row>
    <row r="68" spans="1:28" ht="14.25" customHeight="1">
      <c r="A68" s="7">
        <v>58</v>
      </c>
      <c r="B68" s="19"/>
      <c r="C68" s="19"/>
      <c r="D68" s="17"/>
      <c r="E68" s="40" t="s">
        <v>90</v>
      </c>
      <c r="F68" s="17"/>
      <c r="G68" s="40" t="s">
        <v>91</v>
      </c>
      <c r="H68" s="17"/>
      <c r="I68" s="40" t="s">
        <v>92</v>
      </c>
      <c r="J68" s="17"/>
      <c r="K68" s="40" t="s">
        <v>93</v>
      </c>
      <c r="L68" s="17"/>
      <c r="M68" s="17"/>
      <c r="N68" s="12"/>
      <c r="O68" s="2"/>
      <c r="P68" s="7">
        <v>58</v>
      </c>
      <c r="Q68" s="19"/>
      <c r="R68" s="19"/>
      <c r="S68" s="17"/>
      <c r="T68" s="40" t="s">
        <v>90</v>
      </c>
      <c r="U68" s="17"/>
      <c r="V68" s="40" t="s">
        <v>91</v>
      </c>
      <c r="W68" s="17"/>
      <c r="X68" s="40" t="s">
        <v>92</v>
      </c>
      <c r="Y68" s="17"/>
      <c r="Z68" s="40" t="s">
        <v>93</v>
      </c>
      <c r="AA68" s="17"/>
      <c r="AB68" s="17"/>
    </row>
    <row r="69" spans="1:28" ht="13.5" customHeight="1">
      <c r="A69" s="7">
        <v>59</v>
      </c>
      <c r="B69" s="19"/>
      <c r="C69" s="19"/>
      <c r="D69" s="17"/>
      <c r="E69" s="40" t="s">
        <v>90</v>
      </c>
      <c r="F69" s="17"/>
      <c r="G69" s="40" t="s">
        <v>91</v>
      </c>
      <c r="H69" s="17"/>
      <c r="I69" s="40" t="s">
        <v>92</v>
      </c>
      <c r="J69" s="17"/>
      <c r="K69" s="40" t="s">
        <v>93</v>
      </c>
      <c r="L69" s="17"/>
      <c r="M69" s="17"/>
      <c r="N69" s="12"/>
      <c r="O69" s="2"/>
      <c r="P69" s="7">
        <v>59</v>
      </c>
      <c r="Q69" s="19"/>
      <c r="R69" s="19"/>
      <c r="S69" s="17"/>
      <c r="T69" s="40" t="s">
        <v>90</v>
      </c>
      <c r="U69" s="17"/>
      <c r="V69" s="40" t="s">
        <v>91</v>
      </c>
      <c r="W69" s="17"/>
      <c r="X69" s="40" t="s">
        <v>92</v>
      </c>
      <c r="Y69" s="17"/>
      <c r="Z69" s="40" t="s">
        <v>93</v>
      </c>
      <c r="AA69" s="17"/>
      <c r="AB69" s="17"/>
    </row>
    <row r="70" spans="1:28" ht="13.5" customHeight="1">
      <c r="A70" s="7">
        <v>60</v>
      </c>
      <c r="B70" s="19"/>
      <c r="C70" s="19"/>
      <c r="D70" s="17"/>
      <c r="E70" s="40" t="s">
        <v>90</v>
      </c>
      <c r="F70" s="17"/>
      <c r="G70" s="40" t="s">
        <v>91</v>
      </c>
      <c r="H70" s="17"/>
      <c r="I70" s="40" t="s">
        <v>92</v>
      </c>
      <c r="J70" s="17"/>
      <c r="K70" s="40" t="s">
        <v>93</v>
      </c>
      <c r="L70" s="17"/>
      <c r="M70" s="17"/>
      <c r="N70" s="12"/>
      <c r="O70" s="2"/>
      <c r="P70" s="7">
        <v>60</v>
      </c>
      <c r="Q70" s="19"/>
      <c r="R70" s="19"/>
      <c r="S70" s="17"/>
      <c r="T70" s="40" t="s">
        <v>90</v>
      </c>
      <c r="U70" s="17"/>
      <c r="V70" s="40" t="s">
        <v>91</v>
      </c>
      <c r="W70" s="17"/>
      <c r="X70" s="40" t="s">
        <v>92</v>
      </c>
      <c r="Y70" s="17"/>
      <c r="Z70" s="40" t="s">
        <v>93</v>
      </c>
      <c r="AA70" s="17"/>
      <c r="AB70" s="17"/>
    </row>
    <row r="71" spans="1:28" ht="14.25" customHeight="1">
      <c r="A71" s="7">
        <v>61</v>
      </c>
      <c r="B71" s="19"/>
      <c r="C71" s="19"/>
      <c r="D71" s="17"/>
      <c r="E71" s="40" t="s">
        <v>90</v>
      </c>
      <c r="F71" s="17"/>
      <c r="G71" s="40" t="s">
        <v>91</v>
      </c>
      <c r="H71" s="17"/>
      <c r="I71" s="40" t="s">
        <v>92</v>
      </c>
      <c r="J71" s="17"/>
      <c r="K71" s="40" t="s">
        <v>93</v>
      </c>
      <c r="L71" s="17"/>
      <c r="M71" s="17"/>
      <c r="N71" s="12"/>
      <c r="O71" s="2"/>
      <c r="P71" s="7">
        <v>61</v>
      </c>
      <c r="Q71" s="19"/>
      <c r="R71" s="19"/>
      <c r="S71" s="17"/>
      <c r="T71" s="40" t="s">
        <v>90</v>
      </c>
      <c r="U71" s="17"/>
      <c r="V71" s="40" t="s">
        <v>91</v>
      </c>
      <c r="W71" s="17"/>
      <c r="X71" s="40" t="s">
        <v>92</v>
      </c>
      <c r="Y71" s="17"/>
      <c r="Z71" s="40" t="s">
        <v>93</v>
      </c>
      <c r="AA71" s="17"/>
      <c r="AB71" s="17"/>
    </row>
    <row r="72" spans="1:28" ht="14.25" customHeight="1">
      <c r="A72" s="7">
        <v>62</v>
      </c>
      <c r="B72" s="19"/>
      <c r="C72" s="19"/>
      <c r="D72" s="17"/>
      <c r="E72" s="40" t="s">
        <v>90</v>
      </c>
      <c r="F72" s="17"/>
      <c r="G72" s="40" t="s">
        <v>91</v>
      </c>
      <c r="H72" s="17"/>
      <c r="I72" s="40" t="s">
        <v>92</v>
      </c>
      <c r="J72" s="17"/>
      <c r="K72" s="40" t="s">
        <v>93</v>
      </c>
      <c r="L72" s="17"/>
      <c r="M72" s="17"/>
      <c r="N72" s="12"/>
      <c r="O72" s="2"/>
      <c r="P72" s="7">
        <v>62</v>
      </c>
      <c r="Q72" s="19"/>
      <c r="R72" s="19"/>
      <c r="S72" s="17"/>
      <c r="T72" s="40" t="s">
        <v>90</v>
      </c>
      <c r="U72" s="17"/>
      <c r="V72" s="40" t="s">
        <v>91</v>
      </c>
      <c r="W72" s="17"/>
      <c r="X72" s="40" t="s">
        <v>92</v>
      </c>
      <c r="Y72" s="17"/>
      <c r="Z72" s="40" t="s">
        <v>93</v>
      </c>
      <c r="AA72" s="17"/>
      <c r="AB72" s="17"/>
    </row>
    <row r="73" spans="1:28" ht="13.5" customHeight="1">
      <c r="A73" s="7">
        <v>63</v>
      </c>
      <c r="B73" s="19"/>
      <c r="C73" s="19"/>
      <c r="D73" s="17"/>
      <c r="E73" s="40" t="s">
        <v>90</v>
      </c>
      <c r="F73" s="17"/>
      <c r="G73" s="40" t="s">
        <v>91</v>
      </c>
      <c r="H73" s="17"/>
      <c r="I73" s="40" t="s">
        <v>92</v>
      </c>
      <c r="J73" s="17"/>
      <c r="K73" s="40" t="s">
        <v>93</v>
      </c>
      <c r="L73" s="17"/>
      <c r="M73" s="17"/>
      <c r="N73" s="12"/>
      <c r="O73" s="2"/>
      <c r="P73" s="7">
        <v>63</v>
      </c>
      <c r="Q73" s="19"/>
      <c r="R73" s="19"/>
      <c r="S73" s="17"/>
      <c r="T73" s="40" t="s">
        <v>90</v>
      </c>
      <c r="U73" s="17"/>
      <c r="V73" s="40" t="s">
        <v>91</v>
      </c>
      <c r="W73" s="17"/>
      <c r="X73" s="40" t="s">
        <v>92</v>
      </c>
      <c r="Y73" s="17"/>
      <c r="Z73" s="40" t="s">
        <v>93</v>
      </c>
      <c r="AA73" s="17"/>
      <c r="AB73" s="17"/>
    </row>
    <row r="74" spans="1:28" ht="13.5" customHeight="1">
      <c r="A74" s="7">
        <v>64</v>
      </c>
      <c r="B74" s="19"/>
      <c r="C74" s="19"/>
      <c r="D74" s="17"/>
      <c r="E74" s="40" t="s">
        <v>90</v>
      </c>
      <c r="F74" s="17"/>
      <c r="G74" s="40" t="s">
        <v>91</v>
      </c>
      <c r="H74" s="17"/>
      <c r="I74" s="40" t="s">
        <v>92</v>
      </c>
      <c r="J74" s="17"/>
      <c r="K74" s="40" t="s">
        <v>93</v>
      </c>
      <c r="L74" s="17"/>
      <c r="M74" s="17"/>
      <c r="N74" s="12"/>
      <c r="O74" s="2"/>
      <c r="P74" s="7">
        <v>64</v>
      </c>
      <c r="Q74" s="19"/>
      <c r="R74" s="19"/>
      <c r="S74" s="17"/>
      <c r="T74" s="40" t="s">
        <v>90</v>
      </c>
      <c r="U74" s="17"/>
      <c r="V74" s="40" t="s">
        <v>91</v>
      </c>
      <c r="W74" s="17"/>
      <c r="X74" s="40" t="s">
        <v>92</v>
      </c>
      <c r="Y74" s="17"/>
      <c r="Z74" s="40" t="s">
        <v>93</v>
      </c>
      <c r="AA74" s="17"/>
      <c r="AB74" s="17"/>
    </row>
    <row r="75" spans="1:28" ht="14.25" customHeight="1">
      <c r="A75" s="7">
        <v>65</v>
      </c>
      <c r="B75" s="19"/>
      <c r="C75" s="19"/>
      <c r="D75" s="17"/>
      <c r="E75" s="40" t="s">
        <v>90</v>
      </c>
      <c r="F75" s="17"/>
      <c r="G75" s="40" t="s">
        <v>91</v>
      </c>
      <c r="H75" s="17"/>
      <c r="I75" s="40" t="s">
        <v>92</v>
      </c>
      <c r="J75" s="17"/>
      <c r="K75" s="40" t="s">
        <v>93</v>
      </c>
      <c r="L75" s="17"/>
      <c r="M75" s="17"/>
      <c r="N75" s="12"/>
      <c r="O75" s="2"/>
      <c r="P75" s="7">
        <v>65</v>
      </c>
      <c r="Q75" s="19"/>
      <c r="R75" s="19"/>
      <c r="S75" s="17"/>
      <c r="T75" s="40" t="s">
        <v>90</v>
      </c>
      <c r="U75" s="17"/>
      <c r="V75" s="40" t="s">
        <v>91</v>
      </c>
      <c r="W75" s="17"/>
      <c r="X75" s="40" t="s">
        <v>92</v>
      </c>
      <c r="Y75" s="17"/>
      <c r="Z75" s="40" t="s">
        <v>93</v>
      </c>
      <c r="AA75" s="17"/>
      <c r="AB75" s="17"/>
    </row>
    <row r="76" spans="1:28" ht="14.25" customHeight="1">
      <c r="A76" s="7">
        <v>66</v>
      </c>
      <c r="B76" s="19"/>
      <c r="C76" s="19"/>
      <c r="D76" s="17"/>
      <c r="E76" s="40" t="s">
        <v>90</v>
      </c>
      <c r="F76" s="17"/>
      <c r="G76" s="40" t="s">
        <v>91</v>
      </c>
      <c r="H76" s="17"/>
      <c r="I76" s="40" t="s">
        <v>92</v>
      </c>
      <c r="J76" s="17"/>
      <c r="K76" s="40" t="s">
        <v>93</v>
      </c>
      <c r="L76" s="17"/>
      <c r="M76" s="17"/>
      <c r="N76" s="12"/>
      <c r="O76" s="2"/>
      <c r="P76" s="7">
        <v>66</v>
      </c>
      <c r="Q76" s="19"/>
      <c r="R76" s="19"/>
      <c r="S76" s="17"/>
      <c r="T76" s="40" t="s">
        <v>90</v>
      </c>
      <c r="U76" s="17"/>
      <c r="V76" s="40" t="s">
        <v>91</v>
      </c>
      <c r="W76" s="17"/>
      <c r="X76" s="40" t="s">
        <v>92</v>
      </c>
      <c r="Y76" s="17"/>
      <c r="Z76" s="40" t="s">
        <v>93</v>
      </c>
      <c r="AA76" s="17"/>
      <c r="AB76" s="17"/>
    </row>
    <row r="77" spans="1:28" ht="13.5" customHeight="1">
      <c r="A77" s="7">
        <v>67</v>
      </c>
      <c r="B77" s="19"/>
      <c r="C77" s="19"/>
      <c r="D77" s="17"/>
      <c r="E77" s="40" t="s">
        <v>90</v>
      </c>
      <c r="F77" s="17"/>
      <c r="G77" s="40" t="s">
        <v>91</v>
      </c>
      <c r="H77" s="17"/>
      <c r="I77" s="40" t="s">
        <v>92</v>
      </c>
      <c r="J77" s="17"/>
      <c r="K77" s="40" t="s">
        <v>93</v>
      </c>
      <c r="L77" s="17"/>
      <c r="M77" s="17"/>
      <c r="N77" s="12"/>
      <c r="O77" s="2"/>
      <c r="P77" s="7">
        <v>67</v>
      </c>
      <c r="Q77" s="19"/>
      <c r="R77" s="19"/>
      <c r="S77" s="17"/>
      <c r="T77" s="40" t="s">
        <v>90</v>
      </c>
      <c r="U77" s="17"/>
      <c r="V77" s="40" t="s">
        <v>91</v>
      </c>
      <c r="W77" s="17"/>
      <c r="X77" s="40" t="s">
        <v>92</v>
      </c>
      <c r="Y77" s="17"/>
      <c r="Z77" s="40" t="s">
        <v>93</v>
      </c>
      <c r="AA77" s="17"/>
      <c r="AB77" s="17"/>
    </row>
    <row r="78" spans="1:28" ht="13.5" customHeight="1">
      <c r="A78" s="7">
        <v>68</v>
      </c>
      <c r="B78" s="19"/>
      <c r="C78" s="19"/>
      <c r="D78" s="17"/>
      <c r="E78" s="40" t="s">
        <v>90</v>
      </c>
      <c r="F78" s="17"/>
      <c r="G78" s="40" t="s">
        <v>91</v>
      </c>
      <c r="H78" s="17"/>
      <c r="I78" s="40" t="s">
        <v>92</v>
      </c>
      <c r="J78" s="17"/>
      <c r="K78" s="40" t="s">
        <v>93</v>
      </c>
      <c r="L78" s="17"/>
      <c r="M78" s="17"/>
      <c r="N78" s="12"/>
      <c r="O78" s="2"/>
      <c r="P78" s="7">
        <v>68</v>
      </c>
      <c r="Q78" s="19"/>
      <c r="R78" s="19"/>
      <c r="S78" s="17"/>
      <c r="T78" s="40" t="s">
        <v>90</v>
      </c>
      <c r="U78" s="17"/>
      <c r="V78" s="40" t="s">
        <v>91</v>
      </c>
      <c r="W78" s="17"/>
      <c r="X78" s="40" t="s">
        <v>92</v>
      </c>
      <c r="Y78" s="17"/>
      <c r="Z78" s="40" t="s">
        <v>93</v>
      </c>
      <c r="AA78" s="17"/>
      <c r="AB78" s="17"/>
    </row>
    <row r="79" spans="1:28" ht="14.25" customHeight="1">
      <c r="A79" s="7">
        <v>69</v>
      </c>
      <c r="B79" s="19"/>
      <c r="C79" s="19"/>
      <c r="D79" s="17"/>
      <c r="E79" s="40" t="s">
        <v>90</v>
      </c>
      <c r="F79" s="17"/>
      <c r="G79" s="40" t="s">
        <v>91</v>
      </c>
      <c r="H79" s="17"/>
      <c r="I79" s="40" t="s">
        <v>92</v>
      </c>
      <c r="J79" s="17"/>
      <c r="K79" s="40" t="s">
        <v>93</v>
      </c>
      <c r="L79" s="17"/>
      <c r="M79" s="17"/>
      <c r="N79" s="12"/>
      <c r="O79" s="2"/>
      <c r="P79" s="7">
        <v>69</v>
      </c>
      <c r="Q79" s="19"/>
      <c r="R79" s="19"/>
      <c r="S79" s="17"/>
      <c r="T79" s="40" t="s">
        <v>90</v>
      </c>
      <c r="U79" s="17"/>
      <c r="V79" s="40" t="s">
        <v>91</v>
      </c>
      <c r="W79" s="17"/>
      <c r="X79" s="40" t="s">
        <v>92</v>
      </c>
      <c r="Y79" s="17"/>
      <c r="Z79" s="40" t="s">
        <v>93</v>
      </c>
      <c r="AA79" s="17"/>
      <c r="AB79" s="17"/>
    </row>
    <row r="80" spans="1:28" ht="14.25" customHeight="1">
      <c r="A80" s="7">
        <v>70</v>
      </c>
      <c r="B80" s="19"/>
      <c r="C80" s="19"/>
      <c r="D80" s="17"/>
      <c r="E80" s="40" t="s">
        <v>90</v>
      </c>
      <c r="F80" s="17"/>
      <c r="G80" s="40" t="s">
        <v>91</v>
      </c>
      <c r="H80" s="17"/>
      <c r="I80" s="40" t="s">
        <v>92</v>
      </c>
      <c r="J80" s="17"/>
      <c r="K80" s="40" t="s">
        <v>93</v>
      </c>
      <c r="L80" s="17"/>
      <c r="M80" s="17"/>
      <c r="N80" s="12"/>
      <c r="O80" s="2"/>
      <c r="P80" s="7">
        <v>70</v>
      </c>
      <c r="Q80" s="19"/>
      <c r="R80" s="19"/>
      <c r="S80" s="17"/>
      <c r="T80" s="40" t="s">
        <v>90</v>
      </c>
      <c r="U80" s="17"/>
      <c r="V80" s="40" t="s">
        <v>91</v>
      </c>
      <c r="W80" s="17"/>
      <c r="X80" s="40" t="s">
        <v>92</v>
      </c>
      <c r="Y80" s="17"/>
      <c r="Z80" s="40" t="s">
        <v>93</v>
      </c>
      <c r="AA80" s="17"/>
      <c r="AB80" s="17"/>
    </row>
    <row r="81" spans="1:28" ht="13.5" customHeight="1">
      <c r="A81" s="7">
        <v>71</v>
      </c>
      <c r="B81" s="19"/>
      <c r="C81" s="19"/>
      <c r="D81" s="17"/>
      <c r="E81" s="40" t="s">
        <v>90</v>
      </c>
      <c r="F81" s="17"/>
      <c r="G81" s="40" t="s">
        <v>91</v>
      </c>
      <c r="H81" s="17"/>
      <c r="I81" s="40" t="s">
        <v>92</v>
      </c>
      <c r="J81" s="17"/>
      <c r="K81" s="40" t="s">
        <v>93</v>
      </c>
      <c r="L81" s="17"/>
      <c r="M81" s="17"/>
      <c r="N81" s="12"/>
      <c r="O81" s="2"/>
      <c r="P81" s="7">
        <v>71</v>
      </c>
      <c r="Q81" s="19"/>
      <c r="R81" s="19"/>
      <c r="S81" s="17"/>
      <c r="T81" s="40" t="s">
        <v>90</v>
      </c>
      <c r="U81" s="17"/>
      <c r="V81" s="40" t="s">
        <v>91</v>
      </c>
      <c r="W81" s="17"/>
      <c r="X81" s="40" t="s">
        <v>92</v>
      </c>
      <c r="Y81" s="17"/>
      <c r="Z81" s="40" t="s">
        <v>93</v>
      </c>
      <c r="AA81" s="17"/>
      <c r="AB81" s="17"/>
    </row>
    <row r="82" spans="1:28" ht="14.25" customHeight="1">
      <c r="A82" s="7">
        <v>72</v>
      </c>
      <c r="B82" s="19"/>
      <c r="C82" s="19"/>
      <c r="D82" s="17"/>
      <c r="E82" s="40" t="s">
        <v>90</v>
      </c>
      <c r="F82" s="17"/>
      <c r="G82" s="40" t="s">
        <v>91</v>
      </c>
      <c r="H82" s="17"/>
      <c r="I82" s="40" t="s">
        <v>92</v>
      </c>
      <c r="J82" s="17"/>
      <c r="K82" s="40" t="s">
        <v>93</v>
      </c>
      <c r="L82" s="17"/>
      <c r="M82" s="17"/>
      <c r="N82" s="12"/>
      <c r="O82" s="2"/>
      <c r="P82" s="7">
        <v>72</v>
      </c>
      <c r="Q82" s="19"/>
      <c r="R82" s="19"/>
      <c r="S82" s="17"/>
      <c r="T82" s="40" t="s">
        <v>90</v>
      </c>
      <c r="U82" s="17"/>
      <c r="V82" s="40" t="s">
        <v>91</v>
      </c>
      <c r="W82" s="17"/>
      <c r="X82" s="40" t="s">
        <v>92</v>
      </c>
      <c r="Y82" s="17"/>
      <c r="Z82" s="40" t="s">
        <v>93</v>
      </c>
      <c r="AA82" s="17"/>
      <c r="AB82" s="17"/>
    </row>
    <row r="83" spans="1:28" ht="13.5" customHeight="1">
      <c r="A83" s="7">
        <v>73</v>
      </c>
      <c r="B83" s="19"/>
      <c r="C83" s="19"/>
      <c r="D83" s="17"/>
      <c r="E83" s="40" t="s">
        <v>90</v>
      </c>
      <c r="F83" s="17"/>
      <c r="G83" s="40" t="s">
        <v>91</v>
      </c>
      <c r="H83" s="17"/>
      <c r="I83" s="40" t="s">
        <v>92</v>
      </c>
      <c r="J83" s="17"/>
      <c r="K83" s="40" t="s">
        <v>93</v>
      </c>
      <c r="L83" s="17"/>
      <c r="M83" s="17"/>
      <c r="N83" s="12"/>
      <c r="O83" s="2"/>
      <c r="P83" s="7">
        <v>73</v>
      </c>
      <c r="Q83" s="19"/>
      <c r="R83" s="19"/>
      <c r="S83" s="17"/>
      <c r="T83" s="40" t="s">
        <v>90</v>
      </c>
      <c r="U83" s="17"/>
      <c r="V83" s="40" t="s">
        <v>91</v>
      </c>
      <c r="W83" s="17"/>
      <c r="X83" s="40" t="s">
        <v>92</v>
      </c>
      <c r="Y83" s="17"/>
      <c r="Z83" s="40" t="s">
        <v>93</v>
      </c>
      <c r="AA83" s="17"/>
      <c r="AB83" s="17"/>
    </row>
    <row r="84" spans="1:28" ht="13.5" customHeight="1">
      <c r="A84" s="7">
        <v>74</v>
      </c>
      <c r="B84" s="19"/>
      <c r="C84" s="19"/>
      <c r="D84" s="17"/>
      <c r="E84" s="40" t="s">
        <v>90</v>
      </c>
      <c r="F84" s="17"/>
      <c r="G84" s="40" t="s">
        <v>91</v>
      </c>
      <c r="H84" s="17"/>
      <c r="I84" s="40" t="s">
        <v>92</v>
      </c>
      <c r="J84" s="17"/>
      <c r="K84" s="40" t="s">
        <v>93</v>
      </c>
      <c r="L84" s="17"/>
      <c r="M84" s="17"/>
      <c r="N84" s="12"/>
      <c r="O84" s="2"/>
      <c r="P84" s="7">
        <v>74</v>
      </c>
      <c r="Q84" s="19"/>
      <c r="R84" s="19"/>
      <c r="S84" s="17"/>
      <c r="T84" s="40" t="s">
        <v>90</v>
      </c>
      <c r="U84" s="17"/>
      <c r="V84" s="40" t="s">
        <v>91</v>
      </c>
      <c r="W84" s="17"/>
      <c r="X84" s="40" t="s">
        <v>92</v>
      </c>
      <c r="Y84" s="17"/>
      <c r="Z84" s="40" t="s">
        <v>93</v>
      </c>
      <c r="AA84" s="17"/>
      <c r="AB84" s="17"/>
    </row>
    <row r="85" spans="1:28" ht="13.5" customHeight="1">
      <c r="A85" s="7">
        <v>75</v>
      </c>
      <c r="B85" s="19"/>
      <c r="C85" s="19"/>
      <c r="D85" s="17"/>
      <c r="E85" s="40" t="s">
        <v>90</v>
      </c>
      <c r="F85" s="17"/>
      <c r="G85" s="40" t="s">
        <v>91</v>
      </c>
      <c r="H85" s="17"/>
      <c r="I85" s="40" t="s">
        <v>92</v>
      </c>
      <c r="J85" s="17"/>
      <c r="K85" s="40" t="s">
        <v>93</v>
      </c>
      <c r="L85" s="17"/>
      <c r="M85" s="17"/>
      <c r="N85" s="12"/>
      <c r="O85" s="2"/>
      <c r="P85" s="7">
        <v>75</v>
      </c>
      <c r="Q85" s="19"/>
      <c r="R85" s="19"/>
      <c r="S85" s="17"/>
      <c r="T85" s="40" t="s">
        <v>90</v>
      </c>
      <c r="U85" s="17"/>
      <c r="V85" s="40" t="s">
        <v>91</v>
      </c>
      <c r="W85" s="17"/>
      <c r="X85" s="40" t="s">
        <v>92</v>
      </c>
      <c r="Y85" s="17"/>
      <c r="Z85" s="40" t="s">
        <v>93</v>
      </c>
      <c r="AA85" s="17"/>
      <c r="AB85" s="17"/>
    </row>
    <row r="86" spans="1:28" ht="13.5" customHeight="1">
      <c r="A86" s="7">
        <v>76</v>
      </c>
      <c r="B86" s="19"/>
      <c r="C86" s="19"/>
      <c r="D86" s="17"/>
      <c r="E86" s="40" t="s">
        <v>90</v>
      </c>
      <c r="F86" s="17"/>
      <c r="G86" s="40" t="s">
        <v>91</v>
      </c>
      <c r="H86" s="17"/>
      <c r="I86" s="40" t="s">
        <v>92</v>
      </c>
      <c r="J86" s="17"/>
      <c r="K86" s="40" t="s">
        <v>93</v>
      </c>
      <c r="L86" s="17"/>
      <c r="M86" s="17"/>
      <c r="N86" s="12"/>
      <c r="O86" s="2"/>
      <c r="P86" s="7">
        <v>76</v>
      </c>
      <c r="Q86" s="19"/>
      <c r="R86" s="19"/>
      <c r="S86" s="17"/>
      <c r="T86" s="40" t="s">
        <v>90</v>
      </c>
      <c r="U86" s="17"/>
      <c r="V86" s="40" t="s">
        <v>91</v>
      </c>
      <c r="W86" s="17"/>
      <c r="X86" s="40" t="s">
        <v>92</v>
      </c>
      <c r="Y86" s="17"/>
      <c r="Z86" s="40" t="s">
        <v>93</v>
      </c>
      <c r="AA86" s="17"/>
      <c r="AB86" s="17"/>
    </row>
    <row r="87" spans="1:28" ht="13.5" customHeight="1">
      <c r="A87" s="7">
        <v>77</v>
      </c>
      <c r="B87" s="19"/>
      <c r="C87" s="19"/>
      <c r="D87" s="17"/>
      <c r="E87" s="40" t="s">
        <v>90</v>
      </c>
      <c r="F87" s="17"/>
      <c r="G87" s="40" t="s">
        <v>91</v>
      </c>
      <c r="H87" s="17"/>
      <c r="I87" s="40" t="s">
        <v>92</v>
      </c>
      <c r="J87" s="17"/>
      <c r="K87" s="40" t="s">
        <v>93</v>
      </c>
      <c r="L87" s="17"/>
      <c r="M87" s="17"/>
      <c r="N87" s="12"/>
      <c r="O87" s="2"/>
      <c r="P87" s="7">
        <v>77</v>
      </c>
      <c r="Q87" s="19"/>
      <c r="R87" s="19"/>
      <c r="S87" s="17"/>
      <c r="T87" s="40" t="s">
        <v>90</v>
      </c>
      <c r="U87" s="17"/>
      <c r="V87" s="40" t="s">
        <v>91</v>
      </c>
      <c r="W87" s="17"/>
      <c r="X87" s="40" t="s">
        <v>92</v>
      </c>
      <c r="Y87" s="17"/>
      <c r="Z87" s="40" t="s">
        <v>93</v>
      </c>
      <c r="AA87" s="17"/>
      <c r="AB87" s="17"/>
    </row>
    <row r="88" spans="1:28" ht="13.5" customHeight="1">
      <c r="A88" s="7">
        <v>78</v>
      </c>
      <c r="B88" s="19"/>
      <c r="C88" s="19"/>
      <c r="D88" s="17"/>
      <c r="E88" s="40" t="s">
        <v>90</v>
      </c>
      <c r="F88" s="17"/>
      <c r="G88" s="40" t="s">
        <v>91</v>
      </c>
      <c r="H88" s="17"/>
      <c r="I88" s="40" t="s">
        <v>92</v>
      </c>
      <c r="J88" s="17"/>
      <c r="K88" s="40" t="s">
        <v>93</v>
      </c>
      <c r="L88" s="17"/>
      <c r="M88" s="17"/>
      <c r="N88" s="12"/>
      <c r="O88" s="2"/>
      <c r="P88" s="7">
        <v>78</v>
      </c>
      <c r="Q88" s="19"/>
      <c r="R88" s="19"/>
      <c r="S88" s="17"/>
      <c r="T88" s="40" t="s">
        <v>90</v>
      </c>
      <c r="U88" s="17"/>
      <c r="V88" s="40" t="s">
        <v>91</v>
      </c>
      <c r="W88" s="17"/>
      <c r="X88" s="40" t="s">
        <v>92</v>
      </c>
      <c r="Y88" s="17"/>
      <c r="Z88" s="40" t="s">
        <v>93</v>
      </c>
      <c r="AA88" s="17"/>
      <c r="AB88" s="17"/>
    </row>
    <row r="89" spans="1:28" ht="13.5" customHeight="1">
      <c r="A89" s="7">
        <v>79</v>
      </c>
      <c r="B89" s="19"/>
      <c r="C89" s="19"/>
      <c r="D89" s="17"/>
      <c r="E89" s="40" t="s">
        <v>90</v>
      </c>
      <c r="F89" s="17"/>
      <c r="G89" s="40" t="s">
        <v>91</v>
      </c>
      <c r="H89" s="17"/>
      <c r="I89" s="40" t="s">
        <v>92</v>
      </c>
      <c r="J89" s="17"/>
      <c r="K89" s="40" t="s">
        <v>93</v>
      </c>
      <c r="L89" s="17"/>
      <c r="M89" s="17"/>
      <c r="N89" s="12"/>
      <c r="O89" s="2"/>
      <c r="P89" s="7">
        <v>79</v>
      </c>
      <c r="Q89" s="19"/>
      <c r="R89" s="19"/>
      <c r="S89" s="17"/>
      <c r="T89" s="40" t="s">
        <v>90</v>
      </c>
      <c r="U89" s="17"/>
      <c r="V89" s="40" t="s">
        <v>91</v>
      </c>
      <c r="W89" s="17"/>
      <c r="X89" s="40" t="s">
        <v>92</v>
      </c>
      <c r="Y89" s="17"/>
      <c r="Z89" s="40" t="s">
        <v>93</v>
      </c>
      <c r="AA89" s="17"/>
      <c r="AB89" s="17"/>
    </row>
    <row r="90" spans="1:28" ht="13.5" customHeight="1">
      <c r="A90" s="7">
        <v>80</v>
      </c>
      <c r="B90" s="19"/>
      <c r="C90" s="19"/>
      <c r="D90" s="17"/>
      <c r="E90" s="40" t="s">
        <v>90</v>
      </c>
      <c r="F90" s="17"/>
      <c r="G90" s="40" t="s">
        <v>91</v>
      </c>
      <c r="H90" s="17"/>
      <c r="I90" s="40" t="s">
        <v>92</v>
      </c>
      <c r="J90" s="17"/>
      <c r="K90" s="40" t="s">
        <v>93</v>
      </c>
      <c r="L90" s="17"/>
      <c r="M90" s="17"/>
      <c r="N90" s="12"/>
      <c r="O90" s="2"/>
      <c r="P90" s="7">
        <v>80</v>
      </c>
      <c r="Q90" s="19"/>
      <c r="R90" s="19"/>
      <c r="S90" s="17"/>
      <c r="T90" s="40" t="s">
        <v>90</v>
      </c>
      <c r="U90" s="17"/>
      <c r="V90" s="40" t="s">
        <v>91</v>
      </c>
      <c r="W90" s="17"/>
      <c r="X90" s="40" t="s">
        <v>92</v>
      </c>
      <c r="Y90" s="17"/>
      <c r="Z90" s="40" t="s">
        <v>93</v>
      </c>
      <c r="AA90" s="17"/>
      <c r="AB90" s="17"/>
    </row>
    <row r="91" spans="1:28" ht="13.5" customHeight="1">
      <c r="A91" s="7">
        <v>81</v>
      </c>
      <c r="B91" s="19"/>
      <c r="C91" s="19"/>
      <c r="D91" s="17"/>
      <c r="E91" s="40" t="s">
        <v>90</v>
      </c>
      <c r="F91" s="17"/>
      <c r="G91" s="40" t="s">
        <v>91</v>
      </c>
      <c r="H91" s="17"/>
      <c r="I91" s="40" t="s">
        <v>92</v>
      </c>
      <c r="J91" s="17"/>
      <c r="K91" s="40" t="s">
        <v>93</v>
      </c>
      <c r="L91" s="17"/>
      <c r="M91" s="17"/>
      <c r="N91" s="12"/>
      <c r="O91" s="2"/>
      <c r="P91" s="7">
        <v>81</v>
      </c>
      <c r="Q91" s="19"/>
      <c r="R91" s="19"/>
      <c r="S91" s="17"/>
      <c r="T91" s="40" t="s">
        <v>90</v>
      </c>
      <c r="U91" s="17"/>
      <c r="V91" s="40" t="s">
        <v>91</v>
      </c>
      <c r="W91" s="17"/>
      <c r="X91" s="40" t="s">
        <v>92</v>
      </c>
      <c r="Y91" s="17"/>
      <c r="Z91" s="40" t="s">
        <v>93</v>
      </c>
      <c r="AA91" s="17"/>
      <c r="AB91" s="17"/>
    </row>
    <row r="92" spans="1:28" ht="13.5" customHeight="1">
      <c r="A92" s="7">
        <v>82</v>
      </c>
      <c r="B92" s="19"/>
      <c r="C92" s="19"/>
      <c r="D92" s="17"/>
      <c r="E92" s="40" t="s">
        <v>90</v>
      </c>
      <c r="F92" s="17"/>
      <c r="G92" s="40" t="s">
        <v>91</v>
      </c>
      <c r="H92" s="17"/>
      <c r="I92" s="40" t="s">
        <v>92</v>
      </c>
      <c r="J92" s="17"/>
      <c r="K92" s="40" t="s">
        <v>93</v>
      </c>
      <c r="L92" s="17"/>
      <c r="M92" s="17"/>
      <c r="N92" s="12"/>
      <c r="O92" s="2"/>
      <c r="P92" s="7">
        <v>82</v>
      </c>
      <c r="Q92" s="19"/>
      <c r="R92" s="19"/>
      <c r="S92" s="17"/>
      <c r="T92" s="40" t="s">
        <v>90</v>
      </c>
      <c r="U92" s="17"/>
      <c r="V92" s="40" t="s">
        <v>91</v>
      </c>
      <c r="W92" s="17"/>
      <c r="X92" s="40" t="s">
        <v>92</v>
      </c>
      <c r="Y92" s="17"/>
      <c r="Z92" s="40" t="s">
        <v>93</v>
      </c>
      <c r="AA92" s="17"/>
      <c r="AB92" s="17"/>
    </row>
    <row r="93" spans="1:28" ht="13.5" customHeight="1">
      <c r="A93" s="7">
        <v>83</v>
      </c>
      <c r="B93" s="19"/>
      <c r="C93" s="19"/>
      <c r="D93" s="17"/>
      <c r="E93" s="40" t="s">
        <v>90</v>
      </c>
      <c r="F93" s="17"/>
      <c r="G93" s="40" t="s">
        <v>91</v>
      </c>
      <c r="H93" s="17"/>
      <c r="I93" s="40" t="s">
        <v>92</v>
      </c>
      <c r="J93" s="17"/>
      <c r="K93" s="40" t="s">
        <v>93</v>
      </c>
      <c r="L93" s="17"/>
      <c r="M93" s="17"/>
      <c r="N93" s="12"/>
      <c r="O93" s="2"/>
      <c r="P93" s="7">
        <v>83</v>
      </c>
      <c r="Q93" s="19"/>
      <c r="R93" s="19"/>
      <c r="S93" s="17"/>
      <c r="T93" s="40" t="s">
        <v>90</v>
      </c>
      <c r="U93" s="17"/>
      <c r="V93" s="40" t="s">
        <v>91</v>
      </c>
      <c r="W93" s="17"/>
      <c r="X93" s="40" t="s">
        <v>92</v>
      </c>
      <c r="Y93" s="17"/>
      <c r="Z93" s="40" t="s">
        <v>93</v>
      </c>
      <c r="AA93" s="17"/>
      <c r="AB93" s="17"/>
    </row>
    <row r="94" spans="1:28" ht="13.5" customHeight="1">
      <c r="A94" s="7">
        <v>84</v>
      </c>
      <c r="B94" s="19"/>
      <c r="C94" s="19"/>
      <c r="D94" s="17"/>
      <c r="E94" s="40" t="s">
        <v>90</v>
      </c>
      <c r="F94" s="17"/>
      <c r="G94" s="40" t="s">
        <v>91</v>
      </c>
      <c r="H94" s="17"/>
      <c r="I94" s="40" t="s">
        <v>92</v>
      </c>
      <c r="J94" s="17"/>
      <c r="K94" s="40" t="s">
        <v>93</v>
      </c>
      <c r="L94" s="17"/>
      <c r="M94" s="17"/>
      <c r="N94" s="12"/>
      <c r="O94" s="2"/>
      <c r="P94" s="7">
        <v>84</v>
      </c>
      <c r="Q94" s="19"/>
      <c r="R94" s="19"/>
      <c r="S94" s="17"/>
      <c r="T94" s="40" t="s">
        <v>90</v>
      </c>
      <c r="U94" s="17"/>
      <c r="V94" s="40" t="s">
        <v>91</v>
      </c>
      <c r="W94" s="17"/>
      <c r="X94" s="40" t="s">
        <v>92</v>
      </c>
      <c r="Y94" s="17"/>
      <c r="Z94" s="40" t="s">
        <v>93</v>
      </c>
      <c r="AA94" s="17"/>
      <c r="AB94" s="17"/>
    </row>
    <row r="95" spans="1:28" ht="13.5" customHeight="1">
      <c r="A95" s="7">
        <v>85</v>
      </c>
      <c r="B95" s="19"/>
      <c r="C95" s="19"/>
      <c r="D95" s="17"/>
      <c r="E95" s="40" t="s">
        <v>90</v>
      </c>
      <c r="F95" s="17"/>
      <c r="G95" s="40" t="s">
        <v>91</v>
      </c>
      <c r="H95" s="17"/>
      <c r="I95" s="40" t="s">
        <v>92</v>
      </c>
      <c r="J95" s="17"/>
      <c r="K95" s="40" t="s">
        <v>93</v>
      </c>
      <c r="L95" s="17"/>
      <c r="M95" s="17"/>
      <c r="N95" s="12"/>
      <c r="O95" s="2"/>
      <c r="P95" s="7">
        <v>85</v>
      </c>
      <c r="Q95" s="19"/>
      <c r="R95" s="19"/>
      <c r="S95" s="17"/>
      <c r="T95" s="40" t="s">
        <v>90</v>
      </c>
      <c r="U95" s="17"/>
      <c r="V95" s="40" t="s">
        <v>91</v>
      </c>
      <c r="W95" s="17"/>
      <c r="X95" s="40" t="s">
        <v>92</v>
      </c>
      <c r="Y95" s="17"/>
      <c r="Z95" s="40" t="s">
        <v>93</v>
      </c>
      <c r="AA95" s="17"/>
      <c r="AB95" s="17"/>
    </row>
    <row r="96" spans="1:28" ht="13.5" customHeight="1">
      <c r="A96" s="7">
        <v>86</v>
      </c>
      <c r="B96" s="19"/>
      <c r="C96" s="19"/>
      <c r="D96" s="17"/>
      <c r="E96" s="40" t="s">
        <v>90</v>
      </c>
      <c r="F96" s="17"/>
      <c r="G96" s="40" t="s">
        <v>91</v>
      </c>
      <c r="H96" s="17"/>
      <c r="I96" s="40" t="s">
        <v>92</v>
      </c>
      <c r="J96" s="17"/>
      <c r="K96" s="40" t="s">
        <v>93</v>
      </c>
      <c r="L96" s="17"/>
      <c r="M96" s="17"/>
      <c r="N96" s="12"/>
      <c r="O96" s="2"/>
      <c r="P96" s="7">
        <v>86</v>
      </c>
      <c r="Q96" s="19"/>
      <c r="R96" s="19"/>
      <c r="S96" s="17"/>
      <c r="T96" s="40" t="s">
        <v>90</v>
      </c>
      <c r="U96" s="17"/>
      <c r="V96" s="40" t="s">
        <v>91</v>
      </c>
      <c r="W96" s="17"/>
      <c r="X96" s="40" t="s">
        <v>92</v>
      </c>
      <c r="Y96" s="17"/>
      <c r="Z96" s="40" t="s">
        <v>93</v>
      </c>
      <c r="AA96" s="17"/>
      <c r="AB96" s="17"/>
    </row>
    <row r="97" spans="1:28" ht="13.5" customHeight="1">
      <c r="A97" s="7">
        <v>87</v>
      </c>
      <c r="B97" s="19"/>
      <c r="C97" s="19"/>
      <c r="D97" s="17"/>
      <c r="E97" s="40" t="s">
        <v>90</v>
      </c>
      <c r="F97" s="17"/>
      <c r="G97" s="40" t="s">
        <v>91</v>
      </c>
      <c r="H97" s="17"/>
      <c r="I97" s="40" t="s">
        <v>92</v>
      </c>
      <c r="J97" s="17"/>
      <c r="K97" s="40" t="s">
        <v>93</v>
      </c>
      <c r="L97" s="17"/>
      <c r="M97" s="17"/>
      <c r="N97" s="12"/>
      <c r="O97" s="2"/>
      <c r="P97" s="7">
        <v>87</v>
      </c>
      <c r="Q97" s="19"/>
      <c r="R97" s="19"/>
      <c r="S97" s="17"/>
      <c r="T97" s="40" t="s">
        <v>90</v>
      </c>
      <c r="U97" s="17"/>
      <c r="V97" s="40" t="s">
        <v>91</v>
      </c>
      <c r="W97" s="17"/>
      <c r="X97" s="40" t="s">
        <v>92</v>
      </c>
      <c r="Y97" s="17"/>
      <c r="Z97" s="40" t="s">
        <v>93</v>
      </c>
      <c r="AA97" s="17"/>
      <c r="AB97" s="17"/>
    </row>
    <row r="98" spans="1:28" ht="13.5" customHeight="1">
      <c r="A98" s="7">
        <v>88</v>
      </c>
      <c r="B98" s="19"/>
      <c r="C98" s="19"/>
      <c r="D98" s="17"/>
      <c r="E98" s="40" t="s">
        <v>90</v>
      </c>
      <c r="F98" s="17"/>
      <c r="G98" s="40" t="s">
        <v>91</v>
      </c>
      <c r="H98" s="17"/>
      <c r="I98" s="40" t="s">
        <v>92</v>
      </c>
      <c r="J98" s="17"/>
      <c r="K98" s="40" t="s">
        <v>93</v>
      </c>
      <c r="L98" s="17"/>
      <c r="M98" s="17"/>
      <c r="N98" s="12"/>
      <c r="O98" s="2"/>
      <c r="P98" s="7">
        <v>88</v>
      </c>
      <c r="Q98" s="19"/>
      <c r="R98" s="19"/>
      <c r="S98" s="17"/>
      <c r="T98" s="40" t="s">
        <v>90</v>
      </c>
      <c r="U98" s="17"/>
      <c r="V98" s="40" t="s">
        <v>91</v>
      </c>
      <c r="W98" s="17"/>
      <c r="X98" s="40" t="s">
        <v>92</v>
      </c>
      <c r="Y98" s="17"/>
      <c r="Z98" s="40" t="s">
        <v>93</v>
      </c>
      <c r="AA98" s="17"/>
      <c r="AB98" s="17"/>
    </row>
    <row r="99" spans="1:28" ht="13.5" customHeight="1">
      <c r="A99" s="7">
        <v>89</v>
      </c>
      <c r="B99" s="19"/>
      <c r="C99" s="19"/>
      <c r="D99" s="17"/>
      <c r="E99" s="40" t="s">
        <v>90</v>
      </c>
      <c r="F99" s="17"/>
      <c r="G99" s="40" t="s">
        <v>91</v>
      </c>
      <c r="H99" s="17"/>
      <c r="I99" s="40" t="s">
        <v>92</v>
      </c>
      <c r="J99" s="17"/>
      <c r="K99" s="40" t="s">
        <v>93</v>
      </c>
      <c r="L99" s="17"/>
      <c r="M99" s="17"/>
      <c r="N99" s="12"/>
      <c r="O99" s="2"/>
      <c r="P99" s="7">
        <v>89</v>
      </c>
      <c r="Q99" s="19"/>
      <c r="R99" s="19"/>
      <c r="S99" s="17"/>
      <c r="T99" s="40" t="s">
        <v>90</v>
      </c>
      <c r="U99" s="17"/>
      <c r="V99" s="40" t="s">
        <v>91</v>
      </c>
      <c r="W99" s="17"/>
      <c r="X99" s="40" t="s">
        <v>92</v>
      </c>
      <c r="Y99" s="17"/>
      <c r="Z99" s="40" t="s">
        <v>93</v>
      </c>
      <c r="AA99" s="17"/>
      <c r="AB99" s="17"/>
    </row>
    <row r="100" spans="1:28" ht="13.5" customHeight="1">
      <c r="A100" s="7">
        <v>90</v>
      </c>
      <c r="B100" s="19"/>
      <c r="C100" s="19"/>
      <c r="D100" s="17"/>
      <c r="E100" s="40" t="s">
        <v>90</v>
      </c>
      <c r="F100" s="17"/>
      <c r="G100" s="40" t="s">
        <v>91</v>
      </c>
      <c r="H100" s="17"/>
      <c r="I100" s="40" t="s">
        <v>92</v>
      </c>
      <c r="J100" s="17"/>
      <c r="K100" s="40" t="s">
        <v>93</v>
      </c>
      <c r="L100" s="17"/>
      <c r="M100" s="17"/>
      <c r="N100" s="12"/>
      <c r="O100" s="2"/>
      <c r="P100" s="7">
        <v>90</v>
      </c>
      <c r="Q100" s="19"/>
      <c r="R100" s="19"/>
      <c r="S100" s="17"/>
      <c r="T100" s="40" t="s">
        <v>90</v>
      </c>
      <c r="U100" s="17"/>
      <c r="V100" s="40" t="s">
        <v>91</v>
      </c>
      <c r="W100" s="17"/>
      <c r="X100" s="40" t="s">
        <v>92</v>
      </c>
      <c r="Y100" s="17"/>
      <c r="Z100" s="40" t="s">
        <v>93</v>
      </c>
      <c r="AA100" s="17"/>
      <c r="AB100" s="17"/>
    </row>
    <row r="101" spans="1:28" ht="13.5" customHeight="1">
      <c r="A101" s="7">
        <v>91</v>
      </c>
      <c r="B101" s="19"/>
      <c r="C101" s="19"/>
      <c r="D101" s="17"/>
      <c r="E101" s="40" t="s">
        <v>90</v>
      </c>
      <c r="F101" s="17"/>
      <c r="G101" s="40" t="s">
        <v>91</v>
      </c>
      <c r="H101" s="17"/>
      <c r="I101" s="40" t="s">
        <v>92</v>
      </c>
      <c r="J101" s="17"/>
      <c r="K101" s="40" t="s">
        <v>93</v>
      </c>
      <c r="L101" s="17"/>
      <c r="M101" s="17"/>
      <c r="N101" s="12"/>
      <c r="O101" s="2"/>
      <c r="P101" s="7">
        <v>91</v>
      </c>
      <c r="Q101" s="19"/>
      <c r="R101" s="19"/>
      <c r="S101" s="17"/>
      <c r="T101" s="40" t="s">
        <v>90</v>
      </c>
      <c r="U101" s="17"/>
      <c r="V101" s="40" t="s">
        <v>91</v>
      </c>
      <c r="W101" s="17"/>
      <c r="X101" s="40" t="s">
        <v>92</v>
      </c>
      <c r="Y101" s="17"/>
      <c r="Z101" s="40" t="s">
        <v>93</v>
      </c>
      <c r="AA101" s="17"/>
      <c r="AB101" s="17"/>
    </row>
    <row r="102" spans="1:28" ht="13.5" customHeight="1">
      <c r="A102" s="7">
        <v>92</v>
      </c>
      <c r="B102" s="19"/>
      <c r="C102" s="19"/>
      <c r="D102" s="17"/>
      <c r="E102" s="40" t="s">
        <v>90</v>
      </c>
      <c r="F102" s="17"/>
      <c r="G102" s="40" t="s">
        <v>91</v>
      </c>
      <c r="H102" s="17"/>
      <c r="I102" s="40" t="s">
        <v>92</v>
      </c>
      <c r="J102" s="17"/>
      <c r="K102" s="40" t="s">
        <v>93</v>
      </c>
      <c r="L102" s="17"/>
      <c r="M102" s="17"/>
      <c r="N102" s="12"/>
      <c r="O102" s="2"/>
      <c r="P102" s="7">
        <v>92</v>
      </c>
      <c r="Q102" s="19"/>
      <c r="R102" s="19"/>
      <c r="S102" s="17"/>
      <c r="T102" s="40" t="s">
        <v>90</v>
      </c>
      <c r="U102" s="17"/>
      <c r="V102" s="40" t="s">
        <v>91</v>
      </c>
      <c r="W102" s="17"/>
      <c r="X102" s="40" t="s">
        <v>92</v>
      </c>
      <c r="Y102" s="17"/>
      <c r="Z102" s="40" t="s">
        <v>93</v>
      </c>
      <c r="AA102" s="17"/>
      <c r="AB102" s="17"/>
    </row>
    <row r="103" spans="1:28" ht="13.5" customHeight="1">
      <c r="A103" s="7">
        <v>93</v>
      </c>
      <c r="B103" s="19"/>
      <c r="C103" s="19"/>
      <c r="D103" s="17"/>
      <c r="E103" s="40" t="s">
        <v>90</v>
      </c>
      <c r="F103" s="17"/>
      <c r="G103" s="40" t="s">
        <v>91</v>
      </c>
      <c r="H103" s="17"/>
      <c r="I103" s="40" t="s">
        <v>92</v>
      </c>
      <c r="J103" s="17"/>
      <c r="K103" s="40" t="s">
        <v>93</v>
      </c>
      <c r="L103" s="17"/>
      <c r="M103" s="17"/>
      <c r="N103" s="12"/>
      <c r="O103" s="2"/>
      <c r="P103" s="7">
        <v>93</v>
      </c>
      <c r="Q103" s="19"/>
      <c r="R103" s="19"/>
      <c r="S103" s="17"/>
      <c r="T103" s="40" t="s">
        <v>90</v>
      </c>
      <c r="U103" s="17"/>
      <c r="V103" s="40" t="s">
        <v>91</v>
      </c>
      <c r="W103" s="17"/>
      <c r="X103" s="40" t="s">
        <v>92</v>
      </c>
      <c r="Y103" s="17"/>
      <c r="Z103" s="40" t="s">
        <v>93</v>
      </c>
      <c r="AA103" s="17"/>
      <c r="AB103" s="17"/>
    </row>
    <row r="104" spans="1:28" ht="13.5" customHeight="1">
      <c r="A104" s="7">
        <v>94</v>
      </c>
      <c r="B104" s="19"/>
      <c r="C104" s="19"/>
      <c r="D104" s="17"/>
      <c r="E104" s="40" t="s">
        <v>90</v>
      </c>
      <c r="F104" s="17"/>
      <c r="G104" s="40" t="s">
        <v>91</v>
      </c>
      <c r="H104" s="17"/>
      <c r="I104" s="40" t="s">
        <v>92</v>
      </c>
      <c r="J104" s="17"/>
      <c r="K104" s="40" t="s">
        <v>93</v>
      </c>
      <c r="L104" s="17"/>
      <c r="M104" s="17"/>
      <c r="N104" s="12"/>
      <c r="O104" s="2"/>
      <c r="P104" s="7">
        <v>94</v>
      </c>
      <c r="Q104" s="19"/>
      <c r="R104" s="19"/>
      <c r="S104" s="17"/>
      <c r="T104" s="40" t="s">
        <v>90</v>
      </c>
      <c r="U104" s="17"/>
      <c r="V104" s="40" t="s">
        <v>91</v>
      </c>
      <c r="W104" s="17"/>
      <c r="X104" s="40" t="s">
        <v>92</v>
      </c>
      <c r="Y104" s="17"/>
      <c r="Z104" s="40" t="s">
        <v>93</v>
      </c>
      <c r="AA104" s="17"/>
      <c r="AB104" s="17"/>
    </row>
    <row r="105" spans="1:28" ht="13.5" customHeight="1">
      <c r="A105" s="7">
        <v>95</v>
      </c>
      <c r="B105" s="19"/>
      <c r="C105" s="19"/>
      <c r="D105" s="17"/>
      <c r="E105" s="40" t="s">
        <v>90</v>
      </c>
      <c r="F105" s="17"/>
      <c r="G105" s="40" t="s">
        <v>91</v>
      </c>
      <c r="H105" s="17"/>
      <c r="I105" s="40" t="s">
        <v>92</v>
      </c>
      <c r="J105" s="17"/>
      <c r="K105" s="40" t="s">
        <v>93</v>
      </c>
      <c r="L105" s="17"/>
      <c r="M105" s="17"/>
      <c r="N105" s="12"/>
      <c r="O105" s="2"/>
      <c r="P105" s="7">
        <v>95</v>
      </c>
      <c r="Q105" s="19"/>
      <c r="R105" s="19"/>
      <c r="S105" s="17"/>
      <c r="T105" s="40" t="s">
        <v>90</v>
      </c>
      <c r="U105" s="17"/>
      <c r="V105" s="40" t="s">
        <v>91</v>
      </c>
      <c r="W105" s="17"/>
      <c r="X105" s="40" t="s">
        <v>92</v>
      </c>
      <c r="Y105" s="17"/>
      <c r="Z105" s="40" t="s">
        <v>93</v>
      </c>
      <c r="AA105" s="17"/>
      <c r="AB105" s="17"/>
    </row>
    <row r="106" spans="1:28" ht="13.5" customHeight="1">
      <c r="A106" s="7">
        <v>96</v>
      </c>
      <c r="B106" s="19"/>
      <c r="C106" s="19"/>
      <c r="D106" s="17"/>
      <c r="E106" s="40" t="s">
        <v>90</v>
      </c>
      <c r="F106" s="17"/>
      <c r="G106" s="40" t="s">
        <v>91</v>
      </c>
      <c r="H106" s="17"/>
      <c r="I106" s="40" t="s">
        <v>92</v>
      </c>
      <c r="J106" s="17"/>
      <c r="K106" s="40" t="s">
        <v>93</v>
      </c>
      <c r="L106" s="17"/>
      <c r="M106" s="17"/>
      <c r="N106" s="12"/>
      <c r="O106" s="2"/>
      <c r="P106" s="7">
        <v>96</v>
      </c>
      <c r="Q106" s="19"/>
      <c r="R106" s="19"/>
      <c r="S106" s="17"/>
      <c r="T106" s="40" t="s">
        <v>90</v>
      </c>
      <c r="U106" s="17"/>
      <c r="V106" s="40" t="s">
        <v>91</v>
      </c>
      <c r="W106" s="17"/>
      <c r="X106" s="40" t="s">
        <v>92</v>
      </c>
      <c r="Y106" s="17"/>
      <c r="Z106" s="40" t="s">
        <v>93</v>
      </c>
      <c r="AA106" s="17"/>
      <c r="AB106" s="17"/>
    </row>
    <row r="107" spans="1:28" ht="13.5" customHeight="1">
      <c r="A107" s="7">
        <v>97</v>
      </c>
      <c r="B107" s="19"/>
      <c r="C107" s="19"/>
      <c r="D107" s="17"/>
      <c r="E107" s="40" t="s">
        <v>90</v>
      </c>
      <c r="F107" s="17"/>
      <c r="G107" s="40" t="s">
        <v>91</v>
      </c>
      <c r="H107" s="17"/>
      <c r="I107" s="40" t="s">
        <v>92</v>
      </c>
      <c r="J107" s="17"/>
      <c r="K107" s="40" t="s">
        <v>93</v>
      </c>
      <c r="L107" s="17"/>
      <c r="M107" s="17"/>
      <c r="N107" s="12"/>
      <c r="O107" s="2"/>
      <c r="P107" s="7">
        <v>97</v>
      </c>
      <c r="Q107" s="19"/>
      <c r="R107" s="19"/>
      <c r="S107" s="17"/>
      <c r="T107" s="40" t="s">
        <v>90</v>
      </c>
      <c r="U107" s="17"/>
      <c r="V107" s="40" t="s">
        <v>91</v>
      </c>
      <c r="W107" s="17"/>
      <c r="X107" s="40" t="s">
        <v>92</v>
      </c>
      <c r="Y107" s="17"/>
      <c r="Z107" s="40" t="s">
        <v>93</v>
      </c>
      <c r="AA107" s="17"/>
      <c r="AB107" s="17"/>
    </row>
    <row r="108" spans="1:28" ht="13.5" customHeight="1">
      <c r="A108" s="7">
        <v>98</v>
      </c>
      <c r="B108" s="19"/>
      <c r="C108" s="19"/>
      <c r="D108" s="17"/>
      <c r="E108" s="40" t="s">
        <v>90</v>
      </c>
      <c r="F108" s="17"/>
      <c r="G108" s="40" t="s">
        <v>91</v>
      </c>
      <c r="H108" s="17"/>
      <c r="I108" s="40" t="s">
        <v>92</v>
      </c>
      <c r="J108" s="17"/>
      <c r="K108" s="40" t="s">
        <v>93</v>
      </c>
      <c r="L108" s="17"/>
      <c r="M108" s="17"/>
      <c r="N108" s="12"/>
      <c r="O108" s="2"/>
      <c r="P108" s="7">
        <v>98</v>
      </c>
      <c r="Q108" s="19"/>
      <c r="R108" s="19"/>
      <c r="S108" s="17"/>
      <c r="T108" s="40" t="s">
        <v>90</v>
      </c>
      <c r="U108" s="17"/>
      <c r="V108" s="40" t="s">
        <v>91</v>
      </c>
      <c r="W108" s="17"/>
      <c r="X108" s="40" t="s">
        <v>92</v>
      </c>
      <c r="Y108" s="17"/>
      <c r="Z108" s="40" t="s">
        <v>93</v>
      </c>
      <c r="AA108" s="17"/>
      <c r="AB108" s="17"/>
    </row>
    <row r="109" spans="1:28" ht="13.5" customHeight="1">
      <c r="A109" s="7">
        <v>99</v>
      </c>
      <c r="B109" s="19"/>
      <c r="C109" s="19"/>
      <c r="D109" s="17"/>
      <c r="E109" s="40" t="s">
        <v>90</v>
      </c>
      <c r="F109" s="17"/>
      <c r="G109" s="40" t="s">
        <v>91</v>
      </c>
      <c r="H109" s="17"/>
      <c r="I109" s="40" t="s">
        <v>92</v>
      </c>
      <c r="J109" s="17"/>
      <c r="K109" s="40" t="s">
        <v>93</v>
      </c>
      <c r="L109" s="17"/>
      <c r="M109" s="17"/>
      <c r="N109" s="12"/>
      <c r="O109" s="2"/>
      <c r="P109" s="7">
        <v>99</v>
      </c>
      <c r="Q109" s="19"/>
      <c r="R109" s="19"/>
      <c r="S109" s="17"/>
      <c r="T109" s="40" t="s">
        <v>90</v>
      </c>
      <c r="U109" s="17"/>
      <c r="V109" s="40" t="s">
        <v>91</v>
      </c>
      <c r="W109" s="17"/>
      <c r="X109" s="40" t="s">
        <v>92</v>
      </c>
      <c r="Y109" s="17"/>
      <c r="Z109" s="40" t="s">
        <v>93</v>
      </c>
      <c r="AA109" s="17"/>
      <c r="AB109" s="17"/>
    </row>
    <row r="110" spans="1:28" ht="13.5" customHeight="1">
      <c r="A110" s="7">
        <v>100</v>
      </c>
      <c r="B110" s="19"/>
      <c r="C110" s="19"/>
      <c r="D110" s="17"/>
      <c r="E110" s="40" t="s">
        <v>90</v>
      </c>
      <c r="F110" s="17"/>
      <c r="G110" s="40" t="s">
        <v>91</v>
      </c>
      <c r="H110" s="17"/>
      <c r="I110" s="40" t="s">
        <v>92</v>
      </c>
      <c r="J110" s="17"/>
      <c r="K110" s="40" t="s">
        <v>93</v>
      </c>
      <c r="L110" s="17"/>
      <c r="M110" s="17"/>
      <c r="N110" s="12"/>
      <c r="O110" s="2"/>
      <c r="P110" s="7">
        <v>100</v>
      </c>
      <c r="Q110" s="19"/>
      <c r="R110" s="19"/>
      <c r="S110" s="17"/>
      <c r="T110" s="40" t="s">
        <v>90</v>
      </c>
      <c r="U110" s="17"/>
      <c r="V110" s="40" t="s">
        <v>91</v>
      </c>
      <c r="W110" s="17"/>
      <c r="X110" s="40" t="s">
        <v>92</v>
      </c>
      <c r="Y110" s="17"/>
      <c r="Z110" s="40" t="s">
        <v>93</v>
      </c>
      <c r="AA110" s="17"/>
      <c r="AB110" s="17"/>
    </row>
    <row r="111" spans="1:28" ht="13.5" customHeight="1">
      <c r="A111" s="1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</sheetData>
  <sheetProtection selectLockedCells="1"/>
  <mergeCells count="2">
    <mergeCell ref="A6:B6"/>
    <mergeCell ref="C6:I6"/>
  </mergeCells>
  <phoneticPr fontId="21"/>
  <dataValidations count="3">
    <dataValidation type="list" allowBlank="1" showInputMessage="1" showErrorMessage="1" prompt="段位を入力してください - 無、一級、初段、二段、三段の何れかを入力してください。" sqref="M11:M109 M110:N110 AB11:AB110" xr:uid="{BDA36C63-8B17-40AB-B67C-4E0B9FAB8E3B}">
      <formula1>"無,一級,初段,二段,三段"</formula1>
    </dataValidation>
    <dataValidation type="list" allowBlank="1" showInputMessage="1" showErrorMessage="1" prompt="学年を入力してください - １，２，３の何れかの数字を入力してください。" sqref="D11:D110 S11:S110" xr:uid="{54B79A8E-9004-4038-9E5B-C9100DE48DEC}">
      <formula1>"1,2,3"</formula1>
    </dataValidation>
    <dataValidation type="list" allowBlank="1" showInputMessage="1" showErrorMessage="1" prompt="性別を入力してください - 男、女の何れかを入力してください" sqref="L11:L110 AA11:AA110" xr:uid="{5166C55F-A38A-4F4C-8A51-6D24936FF97D}">
      <formula1>"男,女"</formula1>
    </dataValidation>
  </dataValidations>
  <pageMargins left="0.7" right="0.7" top="0.75" bottom="0.75" header="0" footer="0"/>
  <pageSetup paperSize="9" scale="75" orientation="landscape" r:id="rId1"/>
  <rowBreaks count="2" manualBreakCount="2">
    <brk id="40" max="27" man="1"/>
    <brk id="75" max="27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B1000"/>
  <sheetViews>
    <sheetView zoomScaleNormal="100" workbookViewId="0">
      <selection sqref="A1:H2"/>
    </sheetView>
    <sheetView zoomScale="85" zoomScaleNormal="85" workbookViewId="1">
      <selection activeCell="A26" sqref="A26"/>
    </sheetView>
  </sheetViews>
  <sheetFormatPr defaultColWidth="12.625" defaultRowHeight="15" customHeight="1"/>
  <cols>
    <col min="1" max="2" width="10.75" customWidth="1"/>
    <col min="3" max="3" width="9.5" customWidth="1"/>
    <col min="4" max="7" width="7.5" customWidth="1"/>
    <col min="8" max="8" width="6.5" customWidth="1"/>
    <col min="9" max="9" width="5.25" customWidth="1"/>
    <col min="10" max="11" width="7.5" customWidth="1"/>
    <col min="12" max="12" width="6.25" customWidth="1"/>
    <col min="13" max="16" width="8.125" customWidth="1"/>
    <col min="17" max="17" width="6.25" customWidth="1"/>
    <col min="18" max="21" width="8.125" customWidth="1"/>
    <col min="22" max="22" width="6.25" customWidth="1"/>
    <col min="23" max="26" width="8.125" customWidth="1"/>
    <col min="27" max="27" width="4.5" style="51" bestFit="1" customWidth="1"/>
    <col min="28" max="28" width="8" style="51" customWidth="1"/>
  </cols>
  <sheetData>
    <row r="1" spans="1:28" ht="13.5" customHeight="1">
      <c r="A1" s="71">
        <f>'指導者登録(入力)'!C6</f>
        <v>0</v>
      </c>
      <c r="B1" s="72"/>
      <c r="C1" s="72"/>
      <c r="D1" s="72"/>
      <c r="E1" s="72"/>
      <c r="F1" s="72"/>
      <c r="G1" s="72"/>
      <c r="H1" s="7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9"/>
      <c r="AA1" s="2"/>
      <c r="AB1" s="2"/>
    </row>
    <row r="2" spans="1:28" ht="13.5" customHeight="1">
      <c r="A2" s="72"/>
      <c r="B2" s="72"/>
      <c r="C2" s="72"/>
      <c r="D2" s="72"/>
      <c r="E2" s="72"/>
      <c r="F2" s="72"/>
      <c r="G2" s="72"/>
      <c r="H2" s="7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9"/>
      <c r="AA2" s="2"/>
      <c r="AB2" s="2"/>
    </row>
    <row r="3" spans="1:28" ht="66" customHeight="1">
      <c r="A3" s="73" t="s">
        <v>17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5"/>
      <c r="AA3" s="49"/>
      <c r="AB3" s="50"/>
    </row>
    <row r="4" spans="1:28" ht="14.25" customHeight="1">
      <c r="A4" s="21"/>
      <c r="B4" s="22"/>
      <c r="C4" s="22"/>
      <c r="D4" s="22"/>
      <c r="E4" s="22"/>
      <c r="F4" s="22"/>
      <c r="G4" s="22"/>
      <c r="H4" s="22"/>
      <c r="I4" s="22"/>
      <c r="J4" s="23" t="s">
        <v>18</v>
      </c>
      <c r="K4" s="23" t="s">
        <v>19</v>
      </c>
      <c r="L4" s="24" t="s">
        <v>20</v>
      </c>
      <c r="M4" s="25"/>
      <c r="N4" s="25"/>
      <c r="O4" s="25"/>
      <c r="P4" s="26"/>
      <c r="Q4" s="24" t="s">
        <v>21</v>
      </c>
      <c r="R4" s="25"/>
      <c r="S4" s="25"/>
      <c r="T4" s="25"/>
      <c r="U4" s="26"/>
      <c r="V4" s="24" t="s">
        <v>22</v>
      </c>
      <c r="W4" s="25"/>
      <c r="X4" s="25"/>
      <c r="Y4" s="25"/>
      <c r="Z4" s="26"/>
      <c r="AA4" s="60">
        <v>1</v>
      </c>
      <c r="AB4" s="61" t="str">
        <f>'部員登録(入力)'!D11&amp;'部員登録(入力)'!L11&amp;'部員登録(入力)'!M11</f>
        <v/>
      </c>
    </row>
    <row r="5" spans="1:28" ht="14.25" customHeight="1">
      <c r="A5" s="22" t="s">
        <v>23</v>
      </c>
      <c r="B5" s="22"/>
      <c r="C5" s="22"/>
      <c r="D5" s="22"/>
      <c r="E5" s="22"/>
      <c r="F5" s="22"/>
      <c r="G5" s="22"/>
      <c r="H5" s="22"/>
      <c r="I5" s="22"/>
      <c r="J5" s="27"/>
      <c r="K5" s="28"/>
      <c r="L5" s="29" t="s">
        <v>24</v>
      </c>
      <c r="M5" s="29" t="s">
        <v>25</v>
      </c>
      <c r="N5" s="29" t="s">
        <v>26</v>
      </c>
      <c r="O5" s="29" t="s">
        <v>27</v>
      </c>
      <c r="P5" s="29" t="s">
        <v>28</v>
      </c>
      <c r="Q5" s="29" t="s">
        <v>24</v>
      </c>
      <c r="R5" s="29" t="s">
        <v>25</v>
      </c>
      <c r="S5" s="29" t="s">
        <v>26</v>
      </c>
      <c r="T5" s="29" t="s">
        <v>27</v>
      </c>
      <c r="U5" s="29" t="s">
        <v>28</v>
      </c>
      <c r="V5" s="29" t="s">
        <v>24</v>
      </c>
      <c r="W5" s="29" t="s">
        <v>25</v>
      </c>
      <c r="X5" s="29" t="s">
        <v>26</v>
      </c>
      <c r="Y5" s="29" t="s">
        <v>27</v>
      </c>
      <c r="Z5" s="29" t="s">
        <v>28</v>
      </c>
      <c r="AA5" s="60">
        <v>2</v>
      </c>
      <c r="AB5" s="61" t="str">
        <f>'部員登録(入力)'!D12&amp;'部員登録(入力)'!L12&amp;'部員登録(入力)'!M12</f>
        <v/>
      </c>
    </row>
    <row r="6" spans="1:28" ht="14.25" customHeight="1">
      <c r="A6" s="22"/>
      <c r="B6" s="22"/>
      <c r="C6" s="29" t="s">
        <v>29</v>
      </c>
      <c r="D6" s="29" t="s">
        <v>30</v>
      </c>
      <c r="E6" s="29" t="s">
        <v>31</v>
      </c>
      <c r="F6" s="29" t="s">
        <v>32</v>
      </c>
      <c r="G6" s="29" t="s">
        <v>33</v>
      </c>
      <c r="H6" s="29" t="s">
        <v>34</v>
      </c>
      <c r="I6" s="22"/>
      <c r="J6" s="27"/>
      <c r="K6" s="29" t="s">
        <v>35</v>
      </c>
      <c r="L6" s="30">
        <f t="shared" ref="L6:Z6" si="0">COUNTIF($AB$4:$AB$203,L8)</f>
        <v>0</v>
      </c>
      <c r="M6" s="30">
        <f t="shared" si="0"/>
        <v>0</v>
      </c>
      <c r="N6" s="30">
        <f t="shared" si="0"/>
        <v>0</v>
      </c>
      <c r="O6" s="30">
        <f t="shared" si="0"/>
        <v>0</v>
      </c>
      <c r="P6" s="30">
        <f t="shared" si="0"/>
        <v>0</v>
      </c>
      <c r="Q6" s="30">
        <f t="shared" si="0"/>
        <v>0</v>
      </c>
      <c r="R6" s="30">
        <f t="shared" si="0"/>
        <v>0</v>
      </c>
      <c r="S6" s="30">
        <f t="shared" si="0"/>
        <v>0</v>
      </c>
      <c r="T6" s="30">
        <f t="shared" si="0"/>
        <v>0</v>
      </c>
      <c r="U6" s="30">
        <f t="shared" si="0"/>
        <v>0</v>
      </c>
      <c r="V6" s="30">
        <f t="shared" si="0"/>
        <v>0</v>
      </c>
      <c r="W6" s="30">
        <f t="shared" si="0"/>
        <v>0</v>
      </c>
      <c r="X6" s="30">
        <f t="shared" si="0"/>
        <v>0</v>
      </c>
      <c r="Y6" s="30">
        <f t="shared" si="0"/>
        <v>0</v>
      </c>
      <c r="Z6" s="30">
        <f t="shared" si="0"/>
        <v>0</v>
      </c>
      <c r="AA6" s="60">
        <v>3</v>
      </c>
      <c r="AB6" s="61" t="str">
        <f>'部員登録(入力)'!D13&amp;'部員登録(入力)'!L13&amp;'部員登録(入力)'!M13</f>
        <v/>
      </c>
    </row>
    <row r="7" spans="1:28" ht="14.25" customHeight="1">
      <c r="A7" s="22"/>
      <c r="B7" s="22"/>
      <c r="C7" s="30">
        <f>COUNTIF('指導者登録(入力)'!$D$9:$D$18,C6)</f>
        <v>0</v>
      </c>
      <c r="D7" s="30">
        <f>COUNTIF('指導者登録(入力)'!$D$9:$D$18,D6)</f>
        <v>0</v>
      </c>
      <c r="E7" s="30">
        <f>COUNTIF('指導者登録(入力)'!$D$9:$D$18,E6)</f>
        <v>0</v>
      </c>
      <c r="F7" s="30">
        <f>COUNTIF('指導者登録(入力)'!$D$9:$D$18,F6)</f>
        <v>0</v>
      </c>
      <c r="G7" s="30">
        <f>COUNTIF('指導者登録(入力)'!$D$9:$D$18,G6)</f>
        <v>0</v>
      </c>
      <c r="H7" s="30">
        <f>SUM(C7:G7)</f>
        <v>0</v>
      </c>
      <c r="I7" s="22"/>
      <c r="J7" s="28"/>
      <c r="K7" s="29" t="s">
        <v>36</v>
      </c>
      <c r="L7" s="30">
        <f t="shared" ref="L7:Z7" si="1">COUNTIF($AB$4:$AB$203,L9)</f>
        <v>0</v>
      </c>
      <c r="M7" s="30">
        <f t="shared" si="1"/>
        <v>0</v>
      </c>
      <c r="N7" s="30">
        <f t="shared" si="1"/>
        <v>0</v>
      </c>
      <c r="O7" s="30">
        <f t="shared" si="1"/>
        <v>0</v>
      </c>
      <c r="P7" s="30">
        <f t="shared" si="1"/>
        <v>0</v>
      </c>
      <c r="Q7" s="30">
        <f t="shared" si="1"/>
        <v>0</v>
      </c>
      <c r="R7" s="30">
        <f t="shared" si="1"/>
        <v>0</v>
      </c>
      <c r="S7" s="30">
        <f t="shared" si="1"/>
        <v>0</v>
      </c>
      <c r="T7" s="30">
        <f t="shared" si="1"/>
        <v>0</v>
      </c>
      <c r="U7" s="30">
        <f t="shared" si="1"/>
        <v>0</v>
      </c>
      <c r="V7" s="30">
        <f t="shared" si="1"/>
        <v>0</v>
      </c>
      <c r="W7" s="30">
        <f t="shared" si="1"/>
        <v>0</v>
      </c>
      <c r="X7" s="30">
        <f t="shared" si="1"/>
        <v>0</v>
      </c>
      <c r="Y7" s="30">
        <f t="shared" si="1"/>
        <v>0</v>
      </c>
      <c r="Z7" s="30">
        <f t="shared" si="1"/>
        <v>0</v>
      </c>
      <c r="AA7" s="60">
        <v>4</v>
      </c>
      <c r="AB7" s="61" t="str">
        <f>'部員登録(入力)'!D14&amp;'部員登録(入力)'!L14&amp;'部員登録(入力)'!M14</f>
        <v/>
      </c>
    </row>
    <row r="8" spans="1:28" ht="13.5" customHeight="1">
      <c r="A8" s="22"/>
      <c r="B8" s="22"/>
      <c r="C8" s="22"/>
      <c r="D8" s="22"/>
      <c r="E8" s="22"/>
      <c r="F8" s="22"/>
      <c r="G8" s="22"/>
      <c r="H8" s="22"/>
      <c r="I8" s="31"/>
      <c r="J8" s="31"/>
      <c r="K8" s="58"/>
      <c r="L8" s="31" t="s">
        <v>37</v>
      </c>
      <c r="M8" s="31" t="s">
        <v>38</v>
      </c>
      <c r="N8" s="31" t="s">
        <v>39</v>
      </c>
      <c r="O8" s="31" t="s">
        <v>40</v>
      </c>
      <c r="P8" s="31" t="s">
        <v>41</v>
      </c>
      <c r="Q8" s="31" t="s">
        <v>42</v>
      </c>
      <c r="R8" s="31" t="s">
        <v>43</v>
      </c>
      <c r="S8" s="31" t="s">
        <v>44</v>
      </c>
      <c r="T8" s="31" t="s">
        <v>45</v>
      </c>
      <c r="U8" s="31" t="s">
        <v>46</v>
      </c>
      <c r="V8" s="31" t="s">
        <v>47</v>
      </c>
      <c r="W8" s="31" t="s">
        <v>48</v>
      </c>
      <c r="X8" s="31" t="s">
        <v>49</v>
      </c>
      <c r="Y8" s="31" t="s">
        <v>50</v>
      </c>
      <c r="Z8" s="31" t="s">
        <v>51</v>
      </c>
      <c r="AA8" s="60">
        <v>5</v>
      </c>
      <c r="AB8" s="61" t="str">
        <f>'部員登録(入力)'!D15&amp;'部員登録(入力)'!L15&amp;'部員登録(入力)'!M15</f>
        <v/>
      </c>
    </row>
    <row r="9" spans="1:28" ht="13.5" customHeight="1">
      <c r="A9" s="22" t="s">
        <v>52</v>
      </c>
      <c r="B9" s="22"/>
      <c r="C9" s="22"/>
      <c r="D9" s="22"/>
      <c r="E9" s="22"/>
      <c r="F9" s="22"/>
      <c r="G9" s="22"/>
      <c r="H9" s="22"/>
      <c r="I9" s="31"/>
      <c r="J9" s="31"/>
      <c r="K9" s="58"/>
      <c r="L9" s="31" t="s">
        <v>53</v>
      </c>
      <c r="M9" s="31" t="s">
        <v>54</v>
      </c>
      <c r="N9" s="31" t="s">
        <v>55</v>
      </c>
      <c r="O9" s="31" t="s">
        <v>56</v>
      </c>
      <c r="P9" s="31" t="s">
        <v>57</v>
      </c>
      <c r="Q9" s="31" t="s">
        <v>58</v>
      </c>
      <c r="R9" s="31" t="s">
        <v>59</v>
      </c>
      <c r="S9" s="31" t="s">
        <v>60</v>
      </c>
      <c r="T9" s="31" t="s">
        <v>61</v>
      </c>
      <c r="U9" s="31" t="s">
        <v>62</v>
      </c>
      <c r="V9" s="31" t="s">
        <v>63</v>
      </c>
      <c r="W9" s="31" t="s">
        <v>64</v>
      </c>
      <c r="X9" s="31" t="s">
        <v>65</v>
      </c>
      <c r="Y9" s="31" t="s">
        <v>66</v>
      </c>
      <c r="Z9" s="31" t="s">
        <v>67</v>
      </c>
      <c r="AA9" s="60">
        <v>6</v>
      </c>
      <c r="AB9" s="61" t="str">
        <f>'部員登録(入力)'!D16&amp;'部員登録(入力)'!L16&amp;'部員登録(入力)'!M16</f>
        <v/>
      </c>
    </row>
    <row r="10" spans="1:28" ht="14.25" customHeight="1">
      <c r="A10" s="22"/>
      <c r="B10" s="22"/>
      <c r="C10" s="29" t="s">
        <v>68</v>
      </c>
      <c r="D10" s="29" t="s">
        <v>69</v>
      </c>
      <c r="E10" s="29" t="s">
        <v>34</v>
      </c>
      <c r="F10" s="22"/>
      <c r="G10" s="22"/>
      <c r="H10" s="22"/>
      <c r="I10" s="32"/>
      <c r="J10" s="32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60">
        <v>7</v>
      </c>
      <c r="AB10" s="61" t="str">
        <f>'部員登録(入力)'!D17&amp;'部員登録(入力)'!L17&amp;'部員登録(入力)'!M17</f>
        <v/>
      </c>
    </row>
    <row r="11" spans="1:28" ht="14.25" customHeight="1">
      <c r="A11" s="22"/>
      <c r="B11" s="22"/>
      <c r="C11" s="30">
        <f>COUNTIF('指導者登録(入力)'!$E$9:$E$18,C12)</f>
        <v>0</v>
      </c>
      <c r="D11" s="30">
        <f>COUNTIF('指導者登録(入力)'!$E$9:$E$18,D12)</f>
        <v>0</v>
      </c>
      <c r="E11" s="30">
        <f>SUM(C11:D11)</f>
        <v>0</v>
      </c>
      <c r="F11" s="22"/>
      <c r="G11" s="22"/>
      <c r="H11" s="22"/>
      <c r="I11" s="32"/>
      <c r="J11" s="32"/>
      <c r="K11" s="32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60">
        <v>8</v>
      </c>
      <c r="AB11" s="61" t="str">
        <f>'部員登録(入力)'!D18&amp;'部員登録(入力)'!L18&amp;'部員登録(入力)'!M18</f>
        <v/>
      </c>
    </row>
    <row r="12" spans="1:28" ht="13.5" customHeight="1">
      <c r="A12" s="22"/>
      <c r="B12" s="22"/>
      <c r="C12" s="57" t="s">
        <v>35</v>
      </c>
      <c r="D12" s="57" t="s">
        <v>126</v>
      </c>
      <c r="E12" s="22"/>
      <c r="F12" s="22"/>
      <c r="G12" s="22"/>
      <c r="H12" s="22"/>
      <c r="I12" s="32"/>
      <c r="J12" s="32"/>
      <c r="K12" s="32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60">
        <v>9</v>
      </c>
      <c r="AB12" s="61" t="str">
        <f>'部員登録(入力)'!D19&amp;'部員登録(入力)'!L19&amp;'部員登録(入力)'!M19</f>
        <v/>
      </c>
    </row>
    <row r="13" spans="1:28" ht="13.5" customHeight="1">
      <c r="A13" s="22" t="s">
        <v>70</v>
      </c>
      <c r="B13" s="22"/>
      <c r="C13" s="22"/>
      <c r="D13" s="22"/>
      <c r="E13" s="22"/>
      <c r="F13" s="22"/>
      <c r="G13" s="22"/>
      <c r="H13" s="22"/>
      <c r="I13" s="32"/>
      <c r="J13" s="32"/>
      <c r="K13" s="32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60">
        <v>10</v>
      </c>
      <c r="AB13" s="61" t="str">
        <f>'部員登録(入力)'!D20&amp;'部員登録(入力)'!L20&amp;'部員登録(入力)'!M20</f>
        <v/>
      </c>
    </row>
    <row r="14" spans="1:28" ht="14.25" customHeight="1">
      <c r="A14" s="22"/>
      <c r="B14" s="22"/>
      <c r="C14" s="29" t="s">
        <v>71</v>
      </c>
      <c r="D14" s="29" t="s">
        <v>72</v>
      </c>
      <c r="E14" s="29" t="s">
        <v>73</v>
      </c>
      <c r="F14" s="29" t="s">
        <v>34</v>
      </c>
      <c r="G14" s="22"/>
      <c r="H14" s="22"/>
      <c r="I14" s="32"/>
      <c r="J14" s="32"/>
      <c r="K14" s="32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60">
        <v>11</v>
      </c>
      <c r="AB14" s="61" t="str">
        <f>'部員登録(入力)'!D21&amp;'部員登録(入力)'!L21&amp;'部員登録(入力)'!M21</f>
        <v/>
      </c>
    </row>
    <row r="15" spans="1:28" ht="14.25" customHeight="1">
      <c r="A15" s="22"/>
      <c r="B15" s="22"/>
      <c r="C15" s="30">
        <f>COUNTIF('指導者登録(入力)'!$H$9:$H$18,C14)</f>
        <v>0</v>
      </c>
      <c r="D15" s="30">
        <f>COUNTIF('指導者登録(入力)'!$H$9:$H$18,D14)</f>
        <v>0</v>
      </c>
      <c r="E15" s="30">
        <f>COUNTIF('指導者登録(入力)'!$H$9:$H$18,E14)</f>
        <v>0</v>
      </c>
      <c r="F15" s="30">
        <f>SUM(C15:E15)</f>
        <v>0</v>
      </c>
      <c r="G15" s="22"/>
      <c r="H15" s="22"/>
      <c r="I15" s="32"/>
      <c r="J15" s="32"/>
      <c r="K15" s="32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60">
        <v>12</v>
      </c>
      <c r="AB15" s="61" t="str">
        <f>'部員登録(入力)'!D22&amp;'部員登録(入力)'!L22&amp;'部員登録(入力)'!M22</f>
        <v/>
      </c>
    </row>
    <row r="16" spans="1:28" ht="13.5" customHeight="1">
      <c r="A16" s="22"/>
      <c r="B16" s="22"/>
      <c r="C16" s="22"/>
      <c r="D16" s="22"/>
      <c r="E16" s="22"/>
      <c r="F16" s="22"/>
      <c r="G16" s="22"/>
      <c r="H16" s="22"/>
      <c r="I16" s="32"/>
      <c r="J16" s="32"/>
      <c r="K16" s="32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60">
        <v>13</v>
      </c>
      <c r="AB16" s="61" t="str">
        <f>'部員登録(入力)'!D23&amp;'部員登録(入力)'!L23&amp;'部員登録(入力)'!M23</f>
        <v/>
      </c>
    </row>
    <row r="17" spans="1:28" ht="13.5" customHeight="1">
      <c r="A17" s="22" t="s">
        <v>74</v>
      </c>
      <c r="B17" s="22"/>
      <c r="C17" s="22"/>
      <c r="D17" s="22"/>
      <c r="E17" s="22"/>
      <c r="F17" s="22"/>
      <c r="G17" s="22"/>
      <c r="H17" s="22"/>
      <c r="I17" s="32"/>
      <c r="J17" s="32"/>
      <c r="K17" s="32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60">
        <v>14</v>
      </c>
      <c r="AB17" s="61" t="str">
        <f>'部員登録(入力)'!D24&amp;'部員登録(入力)'!L24&amp;'部員登録(入力)'!M24</f>
        <v/>
      </c>
    </row>
    <row r="18" spans="1:28" ht="14.25" customHeight="1">
      <c r="A18" s="22"/>
      <c r="B18" s="22"/>
      <c r="C18" s="29" t="s">
        <v>75</v>
      </c>
      <c r="D18" s="29" t="s">
        <v>76</v>
      </c>
      <c r="E18" s="29" t="s">
        <v>77</v>
      </c>
      <c r="F18" s="29" t="s">
        <v>78</v>
      </c>
      <c r="G18" s="29" t="s">
        <v>79</v>
      </c>
      <c r="H18" s="29" t="s">
        <v>34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60">
        <v>15</v>
      </c>
      <c r="AB18" s="61" t="str">
        <f>'部員登録(入力)'!D25&amp;'部員登録(入力)'!L25&amp;'部員登録(入力)'!M25</f>
        <v/>
      </c>
    </row>
    <row r="19" spans="1:28" ht="14.25" customHeight="1">
      <c r="A19" s="22"/>
      <c r="B19" s="22"/>
      <c r="C19" s="30">
        <f>COUNTIF('指導者登録(入力)'!$F$9:$F$18,C18)</f>
        <v>0</v>
      </c>
      <c r="D19" s="30">
        <f>COUNTIF('指導者登録(入力)'!$F$9:$F$18,D18)</f>
        <v>0</v>
      </c>
      <c r="E19" s="30">
        <f>COUNTIF('指導者登録(入力)'!$F$9:$F$18,E18)</f>
        <v>0</v>
      </c>
      <c r="F19" s="30">
        <f>COUNTIF('指導者登録(入力)'!$F$9:$F$18,F18)</f>
        <v>0</v>
      </c>
      <c r="G19" s="30">
        <f>COUNTIF('指導者登録(入力)'!$F$9:$F$18,G18)</f>
        <v>0</v>
      </c>
      <c r="H19" s="30">
        <f>SUM(C19:G19)</f>
        <v>0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60">
        <v>16</v>
      </c>
      <c r="AB19" s="61" t="str">
        <f>'部員登録(入力)'!D26&amp;'部員登録(入力)'!L26&amp;'部員登録(入力)'!M26</f>
        <v/>
      </c>
    </row>
    <row r="20" spans="1:28" ht="13.5" customHeight="1">
      <c r="A20" s="22"/>
      <c r="B20" s="22"/>
      <c r="C20" s="22"/>
      <c r="D20" s="22"/>
      <c r="E20" s="22"/>
      <c r="F20" s="22"/>
      <c r="G20" s="22"/>
      <c r="H20" s="2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60">
        <v>17</v>
      </c>
      <c r="AB20" s="61" t="str">
        <f>'部員登録(入力)'!D27&amp;'部員登録(入力)'!L27&amp;'部員登録(入力)'!M27</f>
        <v/>
      </c>
    </row>
    <row r="21" spans="1:28" ht="13.5" customHeight="1">
      <c r="A21" s="22" t="s">
        <v>80</v>
      </c>
      <c r="B21" s="22"/>
      <c r="C21" s="22"/>
      <c r="D21" s="22"/>
      <c r="E21" s="22"/>
      <c r="F21" s="22"/>
      <c r="G21" s="22"/>
      <c r="H21" s="2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60">
        <v>18</v>
      </c>
      <c r="AB21" s="61" t="str">
        <f>'部員登録(入力)'!D28&amp;'部員登録(入力)'!L28&amp;'部員登録(入力)'!M28</f>
        <v/>
      </c>
    </row>
    <row r="22" spans="1:28" ht="14.25" customHeight="1">
      <c r="A22" s="22"/>
      <c r="B22" s="22"/>
      <c r="C22" s="29" t="s">
        <v>81</v>
      </c>
      <c r="D22" s="29" t="s">
        <v>82</v>
      </c>
      <c r="E22" s="29" t="s">
        <v>83</v>
      </c>
      <c r="F22" s="29" t="s">
        <v>84</v>
      </c>
      <c r="G22" s="29" t="s">
        <v>85</v>
      </c>
      <c r="H22" s="29" t="s">
        <v>34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60">
        <v>19</v>
      </c>
      <c r="AB22" s="61" t="str">
        <f>'部員登録(入力)'!D29&amp;'部員登録(入力)'!L29&amp;'部員登録(入力)'!M29</f>
        <v/>
      </c>
    </row>
    <row r="23" spans="1:28" ht="14.25" customHeight="1">
      <c r="A23" s="22"/>
      <c r="B23" s="22"/>
      <c r="C23" s="30">
        <f>COUNTIF('指導者登録(入力)'!$I$9:$I$18,C22)</f>
        <v>0</v>
      </c>
      <c r="D23" s="30">
        <f>COUNTIF('指導者登録(入力)'!$I$9:$I$18,D22)</f>
        <v>0</v>
      </c>
      <c r="E23" s="30">
        <f>COUNTIF('指導者登録(入力)'!$I$9:$I$18,E22)</f>
        <v>0</v>
      </c>
      <c r="F23" s="30">
        <f>COUNTIF('指導者登録(入力)'!$I$9:$I$18,F22)</f>
        <v>0</v>
      </c>
      <c r="G23" s="30">
        <f>COUNTIF('指導者登録(入力)'!$I$9:$I$18,G22)</f>
        <v>0</v>
      </c>
      <c r="H23" s="30">
        <f>SUM(C23:G23)</f>
        <v>0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60">
        <v>20</v>
      </c>
      <c r="AB23" s="61" t="str">
        <f>'部員登録(入力)'!D30&amp;'部員登録(入力)'!L30&amp;'部員登録(入力)'!M30</f>
        <v/>
      </c>
    </row>
    <row r="24" spans="1:28" ht="13.5" customHeight="1">
      <c r="A24" s="22"/>
      <c r="B24" s="22"/>
      <c r="C24" s="22"/>
      <c r="D24" s="22"/>
      <c r="E24" s="22"/>
      <c r="F24" s="22"/>
      <c r="G24" s="22"/>
      <c r="H24" s="2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60">
        <v>21</v>
      </c>
      <c r="AB24" s="61" t="str">
        <f>'部員登録(入力)'!D31&amp;'部員登録(入力)'!L31&amp;'部員登録(入力)'!M31</f>
        <v/>
      </c>
    </row>
    <row r="25" spans="1:28" ht="14.25" customHeight="1">
      <c r="A25" s="63" t="s">
        <v>125</v>
      </c>
      <c r="B25" s="22"/>
      <c r="C25" s="22"/>
      <c r="D25" s="22"/>
      <c r="E25" s="22"/>
      <c r="F25" s="22"/>
      <c r="G25" s="30">
        <f>COUNTIF('指導者登録(入力)'!$J$9:$J$18,G26)</f>
        <v>0</v>
      </c>
      <c r="H25" s="22" t="s">
        <v>86</v>
      </c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60">
        <v>22</v>
      </c>
      <c r="AB25" s="61" t="str">
        <f>'部員登録(入力)'!D32&amp;'部員登録(入力)'!L32&amp;'部員登録(入力)'!M32</f>
        <v/>
      </c>
    </row>
    <row r="26" spans="1:28" ht="13.5" customHeight="1">
      <c r="A26" s="22"/>
      <c r="B26" s="22"/>
      <c r="C26" s="22"/>
      <c r="D26" s="22"/>
      <c r="E26" s="22"/>
      <c r="F26" s="22"/>
      <c r="G26" s="57" t="s">
        <v>87</v>
      </c>
      <c r="H26" s="2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60">
        <v>23</v>
      </c>
      <c r="AB26" s="61" t="str">
        <f>'部員登録(入力)'!D33&amp;'部員登録(入力)'!L33&amp;'部員登録(入力)'!M33</f>
        <v/>
      </c>
    </row>
    <row r="27" spans="1:28" ht="13.5" customHeight="1">
      <c r="A27" s="33"/>
      <c r="B27" s="33"/>
      <c r="C27" s="33"/>
      <c r="D27" s="33"/>
      <c r="E27" s="33"/>
      <c r="F27" s="33"/>
      <c r="G27" s="33"/>
      <c r="H27" s="33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4"/>
      <c r="AA27" s="60">
        <v>24</v>
      </c>
      <c r="AB27" s="61" t="str">
        <f>'部員登録(入力)'!D34&amp;'部員登録(入力)'!L34&amp;'部員登録(入力)'!M34</f>
        <v/>
      </c>
    </row>
    <row r="28" spans="1:28" ht="13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9"/>
      <c r="AA28" s="60">
        <v>25</v>
      </c>
      <c r="AB28" s="61" t="str">
        <f>'部員登録(入力)'!D35&amp;'部員登録(入力)'!L35&amp;'部員登録(入力)'!M35</f>
        <v/>
      </c>
    </row>
    <row r="29" spans="1:28" ht="13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9"/>
      <c r="AA29" s="60">
        <v>26</v>
      </c>
      <c r="AB29" s="61" t="str">
        <f>'部員登録(入力)'!D36&amp;'部員登録(入力)'!L36&amp;'部員登録(入力)'!M36</f>
        <v/>
      </c>
    </row>
    <row r="30" spans="1:28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9"/>
      <c r="AA30" s="60">
        <v>27</v>
      </c>
      <c r="AB30" s="61" t="str">
        <f>'部員登録(入力)'!D37&amp;'部員登録(入力)'!L37&amp;'部員登録(入力)'!M37</f>
        <v/>
      </c>
    </row>
    <row r="31" spans="1:28" ht="13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9"/>
      <c r="AA31" s="60">
        <v>28</v>
      </c>
      <c r="AB31" s="61" t="str">
        <f>'部員登録(入力)'!D38&amp;'部員登録(入力)'!L38&amp;'部員登録(入力)'!M38</f>
        <v/>
      </c>
    </row>
    <row r="32" spans="1:28" ht="13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9"/>
      <c r="AA32" s="60">
        <v>29</v>
      </c>
      <c r="AB32" s="61" t="str">
        <f>'部員登録(入力)'!D39&amp;'部員登録(入力)'!L39&amp;'部員登録(入力)'!M39</f>
        <v/>
      </c>
    </row>
    <row r="33" spans="1:28" ht="13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9"/>
      <c r="AA33" s="60">
        <v>30</v>
      </c>
      <c r="AB33" s="61" t="str">
        <f>'部員登録(入力)'!D40&amp;'部員登録(入力)'!L40&amp;'部員登録(入力)'!M40</f>
        <v/>
      </c>
    </row>
    <row r="34" spans="1:28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9"/>
      <c r="AA34" s="60">
        <v>31</v>
      </c>
      <c r="AB34" s="61" t="str">
        <f>'部員登録(入力)'!D41&amp;'部員登録(入力)'!L41&amp;'部員登録(入力)'!M41</f>
        <v/>
      </c>
    </row>
    <row r="35" spans="1:28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9"/>
      <c r="AA35" s="60">
        <v>32</v>
      </c>
      <c r="AB35" s="61" t="str">
        <f>'部員登録(入力)'!D42&amp;'部員登録(入力)'!L42&amp;'部員登録(入力)'!M42</f>
        <v/>
      </c>
    </row>
    <row r="36" spans="1:28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9"/>
      <c r="AA36" s="60">
        <v>33</v>
      </c>
      <c r="AB36" s="61" t="str">
        <f>'部員登録(入力)'!D43&amp;'部員登録(入力)'!L43&amp;'部員登録(入力)'!M43</f>
        <v/>
      </c>
    </row>
    <row r="37" spans="1:28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9"/>
      <c r="AA37" s="60">
        <v>34</v>
      </c>
      <c r="AB37" s="61" t="str">
        <f>'部員登録(入力)'!D44&amp;'部員登録(入力)'!L44&amp;'部員登録(入力)'!M44</f>
        <v/>
      </c>
    </row>
    <row r="38" spans="1:28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9"/>
      <c r="AA38" s="60">
        <v>35</v>
      </c>
      <c r="AB38" s="61" t="str">
        <f>'部員登録(入力)'!D45&amp;'部員登録(入力)'!L45&amp;'部員登録(入力)'!M45</f>
        <v/>
      </c>
    </row>
    <row r="39" spans="1:28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9"/>
      <c r="AA39" s="60">
        <v>36</v>
      </c>
      <c r="AB39" s="61" t="str">
        <f>'部員登録(入力)'!D46&amp;'部員登録(入力)'!L46&amp;'部員登録(入力)'!M46</f>
        <v/>
      </c>
    </row>
    <row r="40" spans="1:28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9"/>
      <c r="AA40" s="60">
        <v>37</v>
      </c>
      <c r="AB40" s="61" t="str">
        <f>'部員登録(入力)'!D47&amp;'部員登録(入力)'!L47&amp;'部員登録(入力)'!M47</f>
        <v/>
      </c>
    </row>
    <row r="41" spans="1:28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9"/>
      <c r="AA41" s="60">
        <v>38</v>
      </c>
      <c r="AB41" s="61" t="str">
        <f>'部員登録(入力)'!D48&amp;'部員登録(入力)'!L48&amp;'部員登録(入力)'!M48</f>
        <v/>
      </c>
    </row>
    <row r="42" spans="1:28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9"/>
      <c r="AA42" s="60">
        <v>39</v>
      </c>
      <c r="AB42" s="61" t="str">
        <f>'部員登録(入力)'!D49&amp;'部員登録(入力)'!L49&amp;'部員登録(入力)'!M49</f>
        <v/>
      </c>
    </row>
    <row r="43" spans="1:28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9"/>
      <c r="AA43" s="60">
        <v>40</v>
      </c>
      <c r="AB43" s="61" t="str">
        <f>'部員登録(入力)'!D50&amp;'部員登録(入力)'!L50&amp;'部員登録(入力)'!M50</f>
        <v/>
      </c>
    </row>
    <row r="44" spans="1:28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9"/>
      <c r="AA44" s="60">
        <v>41</v>
      </c>
      <c r="AB44" s="61" t="str">
        <f>'部員登録(入力)'!D51&amp;'部員登録(入力)'!L51&amp;'部員登録(入力)'!M51</f>
        <v/>
      </c>
    </row>
    <row r="45" spans="1:28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9"/>
      <c r="AA45" s="60">
        <v>42</v>
      </c>
      <c r="AB45" s="61" t="str">
        <f>'部員登録(入力)'!D52&amp;'部員登録(入力)'!L52&amp;'部員登録(入力)'!M52</f>
        <v/>
      </c>
    </row>
    <row r="46" spans="1:28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9"/>
      <c r="AA46" s="60">
        <v>43</v>
      </c>
      <c r="AB46" s="61" t="str">
        <f>'部員登録(入力)'!D53&amp;'部員登録(入力)'!L53&amp;'部員登録(入力)'!M53</f>
        <v/>
      </c>
    </row>
    <row r="47" spans="1:28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9"/>
      <c r="AA47" s="60">
        <v>44</v>
      </c>
      <c r="AB47" s="61" t="str">
        <f>'部員登録(入力)'!D54&amp;'部員登録(入力)'!L54&amp;'部員登録(入力)'!M54</f>
        <v/>
      </c>
    </row>
    <row r="48" spans="1:28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9"/>
      <c r="AA48" s="60">
        <v>45</v>
      </c>
      <c r="AB48" s="61" t="str">
        <f>'部員登録(入力)'!D55&amp;'部員登録(入力)'!L55&amp;'部員登録(入力)'!M55</f>
        <v/>
      </c>
    </row>
    <row r="49" spans="1:28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9"/>
      <c r="AA49" s="60">
        <v>46</v>
      </c>
      <c r="AB49" s="61" t="str">
        <f>'部員登録(入力)'!D56&amp;'部員登録(入力)'!L56&amp;'部員登録(入力)'!M56</f>
        <v/>
      </c>
    </row>
    <row r="50" spans="1:28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9"/>
      <c r="AA50" s="60">
        <v>47</v>
      </c>
      <c r="AB50" s="61" t="str">
        <f>'部員登録(入力)'!D57&amp;'部員登録(入力)'!L57&amp;'部員登録(入力)'!M57</f>
        <v/>
      </c>
    </row>
    <row r="51" spans="1:28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9"/>
      <c r="AA51" s="60">
        <v>48</v>
      </c>
      <c r="AB51" s="61" t="str">
        <f>'部員登録(入力)'!D58&amp;'部員登録(入力)'!L58&amp;'部員登録(入力)'!M58</f>
        <v/>
      </c>
    </row>
    <row r="52" spans="1:28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9"/>
      <c r="AA52" s="60">
        <v>49</v>
      </c>
      <c r="AB52" s="61" t="str">
        <f>'部員登録(入力)'!D59&amp;'部員登録(入力)'!L59&amp;'部員登録(入力)'!M59</f>
        <v/>
      </c>
    </row>
    <row r="53" spans="1:28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9"/>
      <c r="X53" s="2"/>
      <c r="Y53" s="2"/>
      <c r="Z53" s="9"/>
      <c r="AA53" s="60">
        <v>50</v>
      </c>
      <c r="AB53" s="61" t="str">
        <f>'部員登録(入力)'!D60&amp;'部員登録(入力)'!L60&amp;'部員登録(入力)'!M60</f>
        <v/>
      </c>
    </row>
    <row r="54" spans="1:28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9"/>
      <c r="X54" s="2"/>
      <c r="Y54" s="2"/>
      <c r="Z54" s="2"/>
      <c r="AA54" s="60">
        <v>51</v>
      </c>
      <c r="AB54" s="61" t="str">
        <f>'部員登録(入力)'!D61&amp;'部員登録(入力)'!L61&amp;'部員登録(入力)'!M61</f>
        <v/>
      </c>
    </row>
    <row r="55" spans="1:28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9"/>
      <c r="X55" s="2"/>
      <c r="Y55" s="2"/>
      <c r="Z55" s="2"/>
      <c r="AA55" s="60">
        <v>52</v>
      </c>
      <c r="AB55" s="61" t="str">
        <f>'部員登録(入力)'!D62&amp;'部員登録(入力)'!L62&amp;'部員登録(入力)'!M62</f>
        <v/>
      </c>
    </row>
    <row r="56" spans="1:28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9"/>
      <c r="X56" s="2"/>
      <c r="Y56" s="2"/>
      <c r="Z56" s="2"/>
      <c r="AA56" s="60">
        <v>53</v>
      </c>
      <c r="AB56" s="61" t="str">
        <f>'部員登録(入力)'!D63&amp;'部員登録(入力)'!L63&amp;'部員登録(入力)'!M63</f>
        <v/>
      </c>
    </row>
    <row r="57" spans="1:28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9"/>
      <c r="X57" s="2"/>
      <c r="Y57" s="2"/>
      <c r="Z57" s="2"/>
      <c r="AA57" s="60">
        <v>54</v>
      </c>
      <c r="AB57" s="61" t="str">
        <f>'部員登録(入力)'!D64&amp;'部員登録(入力)'!L64&amp;'部員登録(入力)'!M64</f>
        <v/>
      </c>
    </row>
    <row r="58" spans="1:28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9"/>
      <c r="X58" s="2"/>
      <c r="Y58" s="2"/>
      <c r="Z58" s="2"/>
      <c r="AA58" s="60">
        <v>55</v>
      </c>
      <c r="AB58" s="61" t="str">
        <f>'部員登録(入力)'!D65&amp;'部員登録(入力)'!L65&amp;'部員登録(入力)'!M65</f>
        <v/>
      </c>
    </row>
    <row r="59" spans="1:28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9"/>
      <c r="X59" s="2"/>
      <c r="Y59" s="2"/>
      <c r="Z59" s="2"/>
      <c r="AA59" s="60">
        <v>56</v>
      </c>
      <c r="AB59" s="61" t="str">
        <f>'部員登録(入力)'!D66&amp;'部員登録(入力)'!L66&amp;'部員登録(入力)'!M66</f>
        <v/>
      </c>
    </row>
    <row r="60" spans="1:28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9"/>
      <c r="X60" s="2"/>
      <c r="Y60" s="2"/>
      <c r="Z60" s="2"/>
      <c r="AA60" s="60">
        <v>57</v>
      </c>
      <c r="AB60" s="61" t="str">
        <f>'部員登録(入力)'!D67&amp;'部員登録(入力)'!L67&amp;'部員登録(入力)'!M67</f>
        <v/>
      </c>
    </row>
    <row r="61" spans="1:28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9"/>
      <c r="X61" s="2"/>
      <c r="Y61" s="2"/>
      <c r="Z61" s="2"/>
      <c r="AA61" s="60">
        <v>58</v>
      </c>
      <c r="AB61" s="61" t="str">
        <f>'部員登録(入力)'!D68&amp;'部員登録(入力)'!L68&amp;'部員登録(入力)'!M68</f>
        <v/>
      </c>
    </row>
    <row r="62" spans="1:28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9"/>
      <c r="X62" s="2"/>
      <c r="Y62" s="2"/>
      <c r="Z62" s="2"/>
      <c r="AA62" s="60">
        <v>59</v>
      </c>
      <c r="AB62" s="61" t="str">
        <f>'部員登録(入力)'!D69&amp;'部員登録(入力)'!L69&amp;'部員登録(入力)'!M69</f>
        <v/>
      </c>
    </row>
    <row r="63" spans="1:28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9"/>
      <c r="X63" s="2"/>
      <c r="Y63" s="2"/>
      <c r="Z63" s="2"/>
      <c r="AA63" s="60">
        <v>60</v>
      </c>
      <c r="AB63" s="61" t="str">
        <f>'部員登録(入力)'!D70&amp;'部員登録(入力)'!L70&amp;'部員登録(入力)'!M70</f>
        <v/>
      </c>
    </row>
    <row r="64" spans="1:28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9"/>
      <c r="X64" s="2"/>
      <c r="Y64" s="2"/>
      <c r="Z64" s="2"/>
      <c r="AA64" s="60">
        <v>61</v>
      </c>
      <c r="AB64" s="61" t="str">
        <f>'部員登録(入力)'!D71&amp;'部員登録(入力)'!L71&amp;'部員登録(入力)'!M71</f>
        <v/>
      </c>
    </row>
    <row r="65" spans="1:28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9"/>
      <c r="X65" s="2"/>
      <c r="Y65" s="2"/>
      <c r="Z65" s="2"/>
      <c r="AA65" s="60">
        <v>62</v>
      </c>
      <c r="AB65" s="61" t="str">
        <f>'部員登録(入力)'!D72&amp;'部員登録(入力)'!L72&amp;'部員登録(入力)'!M72</f>
        <v/>
      </c>
    </row>
    <row r="66" spans="1:28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9"/>
      <c r="X66" s="2"/>
      <c r="Y66" s="2"/>
      <c r="Z66" s="2"/>
      <c r="AA66" s="60">
        <v>63</v>
      </c>
      <c r="AB66" s="61" t="str">
        <f>'部員登録(入力)'!D73&amp;'部員登録(入力)'!L73&amp;'部員登録(入力)'!M73</f>
        <v/>
      </c>
    </row>
    <row r="67" spans="1:28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9"/>
      <c r="X67" s="2"/>
      <c r="Y67" s="2"/>
      <c r="Z67" s="2"/>
      <c r="AA67" s="60">
        <v>64</v>
      </c>
      <c r="AB67" s="61" t="str">
        <f>'部員登録(入力)'!D74&amp;'部員登録(入力)'!L74&amp;'部員登録(入力)'!M74</f>
        <v/>
      </c>
    </row>
    <row r="68" spans="1:28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9"/>
      <c r="X68" s="2"/>
      <c r="Y68" s="2"/>
      <c r="Z68" s="2"/>
      <c r="AA68" s="60">
        <v>65</v>
      </c>
      <c r="AB68" s="61" t="str">
        <f>'部員登録(入力)'!D75&amp;'部員登録(入力)'!L75&amp;'部員登録(入力)'!M75</f>
        <v/>
      </c>
    </row>
    <row r="69" spans="1:28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9"/>
      <c r="X69" s="2"/>
      <c r="Y69" s="2"/>
      <c r="Z69" s="2"/>
      <c r="AA69" s="60">
        <v>66</v>
      </c>
      <c r="AB69" s="61" t="str">
        <f>'部員登録(入力)'!D76&amp;'部員登録(入力)'!L76&amp;'部員登録(入力)'!M76</f>
        <v/>
      </c>
    </row>
    <row r="70" spans="1:28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9"/>
      <c r="X70" s="2"/>
      <c r="Y70" s="2"/>
      <c r="Z70" s="2"/>
      <c r="AA70" s="60">
        <v>67</v>
      </c>
      <c r="AB70" s="61" t="str">
        <f>'部員登録(入力)'!D77&amp;'部員登録(入力)'!L77&amp;'部員登録(入力)'!M77</f>
        <v/>
      </c>
    </row>
    <row r="71" spans="1:28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60">
        <v>68</v>
      </c>
      <c r="AB71" s="61" t="str">
        <f>'部員登録(入力)'!D78&amp;'部員登録(入力)'!L78&amp;'部員登録(入力)'!M78</f>
        <v/>
      </c>
    </row>
    <row r="72" spans="1:28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60">
        <v>69</v>
      </c>
      <c r="AB72" s="61" t="str">
        <f>'部員登録(入力)'!D79&amp;'部員登録(入力)'!L79&amp;'部員登録(入力)'!M79</f>
        <v/>
      </c>
    </row>
    <row r="73" spans="1:28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60">
        <v>70</v>
      </c>
      <c r="AB73" s="61" t="str">
        <f>'部員登録(入力)'!D80&amp;'部員登録(入力)'!L80&amp;'部員登録(入力)'!M80</f>
        <v/>
      </c>
    </row>
    <row r="74" spans="1:28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60">
        <v>71</v>
      </c>
      <c r="AB74" s="61" t="str">
        <f>'部員登録(入力)'!D81&amp;'部員登録(入力)'!L81&amp;'部員登録(入力)'!M81</f>
        <v/>
      </c>
    </row>
    <row r="75" spans="1:28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60">
        <v>72</v>
      </c>
      <c r="AB75" s="61" t="str">
        <f>'部員登録(入力)'!D82&amp;'部員登録(入力)'!L82&amp;'部員登録(入力)'!M82</f>
        <v/>
      </c>
    </row>
    <row r="76" spans="1:28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60">
        <v>73</v>
      </c>
      <c r="AB76" s="61" t="str">
        <f>'部員登録(入力)'!D83&amp;'部員登録(入力)'!L83&amp;'部員登録(入力)'!M83</f>
        <v/>
      </c>
    </row>
    <row r="77" spans="1:28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60">
        <v>74</v>
      </c>
      <c r="AB77" s="61" t="str">
        <f>'部員登録(入力)'!D84&amp;'部員登録(入力)'!L84&amp;'部員登録(入力)'!M84</f>
        <v/>
      </c>
    </row>
    <row r="78" spans="1:28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60">
        <v>75</v>
      </c>
      <c r="AB78" s="61" t="str">
        <f>'部員登録(入力)'!D85&amp;'部員登録(入力)'!L85&amp;'部員登録(入力)'!M85</f>
        <v/>
      </c>
    </row>
    <row r="79" spans="1:28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60">
        <v>76</v>
      </c>
      <c r="AB79" s="61" t="str">
        <f>'部員登録(入力)'!D86&amp;'部員登録(入力)'!L86&amp;'部員登録(入力)'!M86</f>
        <v/>
      </c>
    </row>
    <row r="80" spans="1:28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60">
        <v>77</v>
      </c>
      <c r="AB80" s="61" t="str">
        <f>'部員登録(入力)'!D87&amp;'部員登録(入力)'!L87&amp;'部員登録(入力)'!M87</f>
        <v/>
      </c>
    </row>
    <row r="81" spans="1:28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60">
        <v>78</v>
      </c>
      <c r="AB81" s="61" t="str">
        <f>'部員登録(入力)'!D88&amp;'部員登録(入力)'!L88&amp;'部員登録(入力)'!M88</f>
        <v/>
      </c>
    </row>
    <row r="82" spans="1:28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60">
        <v>79</v>
      </c>
      <c r="AB82" s="61" t="str">
        <f>'部員登録(入力)'!D89&amp;'部員登録(入力)'!L89&amp;'部員登録(入力)'!M89</f>
        <v/>
      </c>
    </row>
    <row r="83" spans="1:28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60">
        <v>80</v>
      </c>
      <c r="AB83" s="61" t="str">
        <f>'部員登録(入力)'!D90&amp;'部員登録(入力)'!L90&amp;'部員登録(入力)'!M90</f>
        <v/>
      </c>
    </row>
    <row r="84" spans="1:28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60">
        <v>81</v>
      </c>
      <c r="AB84" s="61" t="str">
        <f>'部員登録(入力)'!D91&amp;'部員登録(入力)'!L91&amp;'部員登録(入力)'!M91</f>
        <v/>
      </c>
    </row>
    <row r="85" spans="1:28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60">
        <v>82</v>
      </c>
      <c r="AB85" s="61" t="str">
        <f>'部員登録(入力)'!D92&amp;'部員登録(入力)'!L92&amp;'部員登録(入力)'!M92</f>
        <v/>
      </c>
    </row>
    <row r="86" spans="1:28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60">
        <v>83</v>
      </c>
      <c r="AB86" s="61" t="str">
        <f>'部員登録(入力)'!D93&amp;'部員登録(入力)'!L93&amp;'部員登録(入力)'!M93</f>
        <v/>
      </c>
    </row>
    <row r="87" spans="1:28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60">
        <v>84</v>
      </c>
      <c r="AB87" s="61" t="str">
        <f>'部員登録(入力)'!D94&amp;'部員登録(入力)'!L94&amp;'部員登録(入力)'!M94</f>
        <v/>
      </c>
    </row>
    <row r="88" spans="1:28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60">
        <v>85</v>
      </c>
      <c r="AB88" s="61" t="str">
        <f>'部員登録(入力)'!D95&amp;'部員登録(入力)'!L95&amp;'部員登録(入力)'!M95</f>
        <v/>
      </c>
    </row>
    <row r="89" spans="1:28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60">
        <v>86</v>
      </c>
      <c r="AB89" s="61" t="str">
        <f>'部員登録(入力)'!D96&amp;'部員登録(入力)'!L96&amp;'部員登録(入力)'!M96</f>
        <v/>
      </c>
    </row>
    <row r="90" spans="1:28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60">
        <v>87</v>
      </c>
      <c r="AB90" s="61" t="str">
        <f>'部員登録(入力)'!D97&amp;'部員登録(入力)'!L97&amp;'部員登録(入力)'!M97</f>
        <v/>
      </c>
    </row>
    <row r="91" spans="1:28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60">
        <v>88</v>
      </c>
      <c r="AB91" s="61" t="str">
        <f>'部員登録(入力)'!D98&amp;'部員登録(入力)'!L98&amp;'部員登録(入力)'!M98</f>
        <v/>
      </c>
    </row>
    <row r="92" spans="1:28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60">
        <v>89</v>
      </c>
      <c r="AB92" s="61" t="str">
        <f>'部員登録(入力)'!D99&amp;'部員登録(入力)'!L99&amp;'部員登録(入力)'!M99</f>
        <v/>
      </c>
    </row>
    <row r="93" spans="1:28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60">
        <v>90</v>
      </c>
      <c r="AB93" s="61" t="str">
        <f>'部員登録(入力)'!D100&amp;'部員登録(入力)'!L100&amp;'部員登録(入力)'!M100</f>
        <v/>
      </c>
    </row>
    <row r="94" spans="1:28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60">
        <v>91</v>
      </c>
      <c r="AB94" s="61" t="str">
        <f>'部員登録(入力)'!D101&amp;'部員登録(入力)'!L101&amp;'部員登録(入力)'!M101</f>
        <v/>
      </c>
    </row>
    <row r="95" spans="1:28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60">
        <v>92</v>
      </c>
      <c r="AB95" s="61" t="str">
        <f>'部員登録(入力)'!D102&amp;'部員登録(入力)'!L102&amp;'部員登録(入力)'!M102</f>
        <v/>
      </c>
    </row>
    <row r="96" spans="1:28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60">
        <v>93</v>
      </c>
      <c r="AB96" s="61" t="str">
        <f>'部員登録(入力)'!D103&amp;'部員登録(入力)'!L103&amp;'部員登録(入力)'!M103</f>
        <v/>
      </c>
    </row>
    <row r="97" spans="1:28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60">
        <v>94</v>
      </c>
      <c r="AB97" s="61" t="str">
        <f>'部員登録(入力)'!D104&amp;'部員登録(入力)'!L104&amp;'部員登録(入力)'!M104</f>
        <v/>
      </c>
    </row>
    <row r="98" spans="1:28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60">
        <v>95</v>
      </c>
      <c r="AB98" s="61" t="str">
        <f>'部員登録(入力)'!D105&amp;'部員登録(入力)'!L105&amp;'部員登録(入力)'!M105</f>
        <v/>
      </c>
    </row>
    <row r="99" spans="1:28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60">
        <v>96</v>
      </c>
      <c r="AB99" s="61" t="str">
        <f>'部員登録(入力)'!D106&amp;'部員登録(入力)'!L106&amp;'部員登録(入力)'!M106</f>
        <v/>
      </c>
    </row>
    <row r="100" spans="1:28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60">
        <v>97</v>
      </c>
      <c r="AB100" s="61" t="str">
        <f>'部員登録(入力)'!D107&amp;'部員登録(入力)'!L107&amp;'部員登録(入力)'!M107</f>
        <v/>
      </c>
    </row>
    <row r="101" spans="1:28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60">
        <v>98</v>
      </c>
      <c r="AB101" s="61" t="str">
        <f>'部員登録(入力)'!D108&amp;'部員登録(入力)'!L108&amp;'部員登録(入力)'!M108</f>
        <v/>
      </c>
    </row>
    <row r="102" spans="1:28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60">
        <v>99</v>
      </c>
      <c r="AB102" s="61" t="str">
        <f>'部員登録(入力)'!D109&amp;'部員登録(入力)'!L109&amp;'部員登録(入力)'!M109</f>
        <v/>
      </c>
    </row>
    <row r="103" spans="1:28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60">
        <v>100</v>
      </c>
      <c r="AB103" s="61" t="str">
        <f>'部員登録(入力)'!D110&amp;'部員登録(入力)'!L110&amp;'部員登録(入力)'!M110</f>
        <v/>
      </c>
    </row>
    <row r="104" spans="1:28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60">
        <v>1</v>
      </c>
      <c r="AB104" s="61" t="str">
        <f>'部員登録(入力)'!S11&amp;'部員登録(入力)'!AA11&amp;'部員登録(入力)'!AB11</f>
        <v/>
      </c>
    </row>
    <row r="105" spans="1:28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60">
        <v>2</v>
      </c>
      <c r="AB105" s="61" t="str">
        <f>'部員登録(入力)'!S12&amp;'部員登録(入力)'!AA12&amp;'部員登録(入力)'!AB12</f>
        <v/>
      </c>
    </row>
    <row r="106" spans="1:28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60">
        <v>3</v>
      </c>
      <c r="AB106" s="61" t="str">
        <f>'部員登録(入力)'!S13&amp;'部員登録(入力)'!AA13&amp;'部員登録(入力)'!AB13</f>
        <v/>
      </c>
    </row>
    <row r="107" spans="1:28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60">
        <v>4</v>
      </c>
      <c r="AB107" s="61" t="str">
        <f>'部員登録(入力)'!S14&amp;'部員登録(入力)'!AA14&amp;'部員登録(入力)'!AB14</f>
        <v/>
      </c>
    </row>
    <row r="108" spans="1:28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60">
        <v>5</v>
      </c>
      <c r="AB108" s="61" t="str">
        <f>'部員登録(入力)'!S15&amp;'部員登録(入力)'!AA15&amp;'部員登録(入力)'!AB15</f>
        <v/>
      </c>
    </row>
    <row r="109" spans="1:28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60">
        <v>6</v>
      </c>
      <c r="AB109" s="61" t="str">
        <f>'部員登録(入力)'!S16&amp;'部員登録(入力)'!AA16&amp;'部員登録(入力)'!AB16</f>
        <v/>
      </c>
    </row>
    <row r="110" spans="1:28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60">
        <v>7</v>
      </c>
      <c r="AB110" s="61" t="str">
        <f>'部員登録(入力)'!S17&amp;'部員登録(入力)'!AA17&amp;'部員登録(入力)'!AB17</f>
        <v/>
      </c>
    </row>
    <row r="111" spans="1:28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60">
        <v>8</v>
      </c>
      <c r="AB111" s="61" t="str">
        <f>'部員登録(入力)'!S18&amp;'部員登録(入力)'!AA18&amp;'部員登録(入力)'!AB18</f>
        <v/>
      </c>
    </row>
    <row r="112" spans="1:28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60">
        <v>9</v>
      </c>
      <c r="AB112" s="61" t="str">
        <f>'部員登録(入力)'!S19&amp;'部員登録(入力)'!AA19&amp;'部員登録(入力)'!AB19</f>
        <v/>
      </c>
    </row>
    <row r="113" spans="1:28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60">
        <v>10</v>
      </c>
      <c r="AB113" s="61" t="str">
        <f>'部員登録(入力)'!S20&amp;'部員登録(入力)'!AA20&amp;'部員登録(入力)'!AB20</f>
        <v/>
      </c>
    </row>
    <row r="114" spans="1:28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60">
        <v>11</v>
      </c>
      <c r="AB114" s="61" t="str">
        <f>'部員登録(入力)'!S21&amp;'部員登録(入力)'!AA21&amp;'部員登録(入力)'!AB21</f>
        <v/>
      </c>
    </row>
    <row r="115" spans="1:28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60">
        <v>12</v>
      </c>
      <c r="AB115" s="61" t="str">
        <f>'部員登録(入力)'!S22&amp;'部員登録(入力)'!AA22&amp;'部員登録(入力)'!AB22</f>
        <v/>
      </c>
    </row>
    <row r="116" spans="1:28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60">
        <v>13</v>
      </c>
      <c r="AB116" s="61" t="str">
        <f>'部員登録(入力)'!S23&amp;'部員登録(入力)'!AA23&amp;'部員登録(入力)'!AB23</f>
        <v/>
      </c>
    </row>
    <row r="117" spans="1:28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60">
        <v>14</v>
      </c>
      <c r="AB117" s="61" t="str">
        <f>'部員登録(入力)'!S24&amp;'部員登録(入力)'!AA24&amp;'部員登録(入力)'!AB24</f>
        <v/>
      </c>
    </row>
    <row r="118" spans="1:28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60">
        <v>15</v>
      </c>
      <c r="AB118" s="61" t="str">
        <f>'部員登録(入力)'!S25&amp;'部員登録(入力)'!AA25&amp;'部員登録(入力)'!AB25</f>
        <v/>
      </c>
    </row>
    <row r="119" spans="1:28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60">
        <v>16</v>
      </c>
      <c r="AB119" s="61" t="str">
        <f>'部員登録(入力)'!S26&amp;'部員登録(入力)'!AA26&amp;'部員登録(入力)'!AB26</f>
        <v/>
      </c>
    </row>
    <row r="120" spans="1:28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60">
        <v>17</v>
      </c>
      <c r="AB120" s="61" t="str">
        <f>'部員登録(入力)'!S27&amp;'部員登録(入力)'!AA27&amp;'部員登録(入力)'!AB27</f>
        <v/>
      </c>
    </row>
    <row r="121" spans="1:28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60">
        <v>18</v>
      </c>
      <c r="AB121" s="61" t="str">
        <f>'部員登録(入力)'!S28&amp;'部員登録(入力)'!AA28&amp;'部員登録(入力)'!AB28</f>
        <v/>
      </c>
    </row>
    <row r="122" spans="1:28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60">
        <v>19</v>
      </c>
      <c r="AB122" s="61" t="str">
        <f>'部員登録(入力)'!S29&amp;'部員登録(入力)'!AA29&amp;'部員登録(入力)'!AB29</f>
        <v/>
      </c>
    </row>
    <row r="123" spans="1:28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60">
        <v>20</v>
      </c>
      <c r="AB123" s="61" t="str">
        <f>'部員登録(入力)'!S30&amp;'部員登録(入力)'!AA30&amp;'部員登録(入力)'!AB30</f>
        <v/>
      </c>
    </row>
    <row r="124" spans="1:28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60">
        <v>21</v>
      </c>
      <c r="AB124" s="61" t="str">
        <f>'部員登録(入力)'!S31&amp;'部員登録(入力)'!AA31&amp;'部員登録(入力)'!AB31</f>
        <v/>
      </c>
    </row>
    <row r="125" spans="1:28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60">
        <v>22</v>
      </c>
      <c r="AB125" s="61" t="str">
        <f>'部員登録(入力)'!S32&amp;'部員登録(入力)'!AA32&amp;'部員登録(入力)'!AB32</f>
        <v/>
      </c>
    </row>
    <row r="126" spans="1:28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60">
        <v>23</v>
      </c>
      <c r="AB126" s="61" t="str">
        <f>'部員登録(入力)'!S33&amp;'部員登録(入力)'!AA33&amp;'部員登録(入力)'!AB33</f>
        <v/>
      </c>
    </row>
    <row r="127" spans="1:28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60">
        <v>24</v>
      </c>
      <c r="AB127" s="61" t="str">
        <f>'部員登録(入力)'!S34&amp;'部員登録(入力)'!AA34&amp;'部員登録(入力)'!AB34</f>
        <v/>
      </c>
    </row>
    <row r="128" spans="1:28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60">
        <v>25</v>
      </c>
      <c r="AB128" s="61" t="str">
        <f>'部員登録(入力)'!S35&amp;'部員登録(入力)'!AA35&amp;'部員登録(入力)'!AB35</f>
        <v/>
      </c>
    </row>
    <row r="129" spans="1:28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60">
        <v>26</v>
      </c>
      <c r="AB129" s="61" t="str">
        <f>'部員登録(入力)'!S36&amp;'部員登録(入力)'!AA36&amp;'部員登録(入力)'!AB36</f>
        <v/>
      </c>
    </row>
    <row r="130" spans="1:28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60">
        <v>27</v>
      </c>
      <c r="AB130" s="61" t="str">
        <f>'部員登録(入力)'!S37&amp;'部員登録(入力)'!AA37&amp;'部員登録(入力)'!AB37</f>
        <v/>
      </c>
    </row>
    <row r="131" spans="1:28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60">
        <v>28</v>
      </c>
      <c r="AB131" s="61" t="str">
        <f>'部員登録(入力)'!S38&amp;'部員登録(入力)'!AA38&amp;'部員登録(入力)'!AB38</f>
        <v/>
      </c>
    </row>
    <row r="132" spans="1:28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60">
        <v>29</v>
      </c>
      <c r="AB132" s="61" t="str">
        <f>'部員登録(入力)'!S39&amp;'部員登録(入力)'!AA39&amp;'部員登録(入力)'!AB39</f>
        <v/>
      </c>
    </row>
    <row r="133" spans="1:28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60">
        <v>30</v>
      </c>
      <c r="AB133" s="61" t="str">
        <f>'部員登録(入力)'!S40&amp;'部員登録(入力)'!AA40&amp;'部員登録(入力)'!AB40</f>
        <v/>
      </c>
    </row>
    <row r="134" spans="1:28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60">
        <v>31</v>
      </c>
      <c r="AB134" s="61" t="str">
        <f>'部員登録(入力)'!S41&amp;'部員登録(入力)'!AA41&amp;'部員登録(入力)'!AB41</f>
        <v/>
      </c>
    </row>
    <row r="135" spans="1:28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60">
        <v>32</v>
      </c>
      <c r="AB135" s="61" t="str">
        <f>'部員登録(入力)'!S42&amp;'部員登録(入力)'!AA42&amp;'部員登録(入力)'!AB42</f>
        <v/>
      </c>
    </row>
    <row r="136" spans="1:28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60">
        <v>33</v>
      </c>
      <c r="AB136" s="61" t="str">
        <f>'部員登録(入力)'!S43&amp;'部員登録(入力)'!AA43&amp;'部員登録(入力)'!AB43</f>
        <v/>
      </c>
    </row>
    <row r="137" spans="1:28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60">
        <v>34</v>
      </c>
      <c r="AB137" s="61" t="str">
        <f>'部員登録(入力)'!S44&amp;'部員登録(入力)'!AA44&amp;'部員登録(入力)'!AB44</f>
        <v/>
      </c>
    </row>
    <row r="138" spans="1:28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60">
        <v>35</v>
      </c>
      <c r="AB138" s="61" t="str">
        <f>'部員登録(入力)'!S45&amp;'部員登録(入力)'!AA45&amp;'部員登録(入力)'!AB45</f>
        <v/>
      </c>
    </row>
    <row r="139" spans="1:28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60">
        <v>36</v>
      </c>
      <c r="AB139" s="61" t="str">
        <f>'部員登録(入力)'!S46&amp;'部員登録(入力)'!AA46&amp;'部員登録(入力)'!AB46</f>
        <v/>
      </c>
    </row>
    <row r="140" spans="1:28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60">
        <v>37</v>
      </c>
      <c r="AB140" s="61" t="str">
        <f>'部員登録(入力)'!S47&amp;'部員登録(入力)'!AA47&amp;'部員登録(入力)'!AB47</f>
        <v/>
      </c>
    </row>
    <row r="141" spans="1:28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60">
        <v>38</v>
      </c>
      <c r="AB141" s="61" t="str">
        <f>'部員登録(入力)'!S48&amp;'部員登録(入力)'!AA48&amp;'部員登録(入力)'!AB48</f>
        <v/>
      </c>
    </row>
    <row r="142" spans="1:28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60">
        <v>39</v>
      </c>
      <c r="AB142" s="61" t="str">
        <f>'部員登録(入力)'!S49&amp;'部員登録(入力)'!AA49&amp;'部員登録(入力)'!AB49</f>
        <v/>
      </c>
    </row>
    <row r="143" spans="1:28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60">
        <v>40</v>
      </c>
      <c r="AB143" s="61" t="str">
        <f>'部員登録(入力)'!S50&amp;'部員登録(入力)'!AA50&amp;'部員登録(入力)'!AB50</f>
        <v/>
      </c>
    </row>
    <row r="144" spans="1:28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60">
        <v>41</v>
      </c>
      <c r="AB144" s="61" t="str">
        <f>'部員登録(入力)'!S51&amp;'部員登録(入力)'!AA51&amp;'部員登録(入力)'!AB51</f>
        <v/>
      </c>
    </row>
    <row r="145" spans="1:28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60">
        <v>42</v>
      </c>
      <c r="AB145" s="61" t="str">
        <f>'部員登録(入力)'!S52&amp;'部員登録(入力)'!AA52&amp;'部員登録(入力)'!AB52</f>
        <v/>
      </c>
    </row>
    <row r="146" spans="1:28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60">
        <v>43</v>
      </c>
      <c r="AB146" s="61" t="str">
        <f>'部員登録(入力)'!S53&amp;'部員登録(入力)'!AA53&amp;'部員登録(入力)'!AB53</f>
        <v/>
      </c>
    </row>
    <row r="147" spans="1:28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60">
        <v>44</v>
      </c>
      <c r="AB147" s="61" t="str">
        <f>'部員登録(入力)'!S54&amp;'部員登録(入力)'!AA54&amp;'部員登録(入力)'!AB54</f>
        <v/>
      </c>
    </row>
    <row r="148" spans="1:28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60">
        <v>45</v>
      </c>
      <c r="AB148" s="61" t="str">
        <f>'部員登録(入力)'!S55&amp;'部員登録(入力)'!AA55&amp;'部員登録(入力)'!AB55</f>
        <v/>
      </c>
    </row>
    <row r="149" spans="1:28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60">
        <v>46</v>
      </c>
      <c r="AB149" s="61" t="str">
        <f>'部員登録(入力)'!S56&amp;'部員登録(入力)'!AA56&amp;'部員登録(入力)'!AB56</f>
        <v/>
      </c>
    </row>
    <row r="150" spans="1:28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60">
        <v>47</v>
      </c>
      <c r="AB150" s="61" t="str">
        <f>'部員登録(入力)'!S57&amp;'部員登録(入力)'!AA57&amp;'部員登録(入力)'!AB57</f>
        <v/>
      </c>
    </row>
    <row r="151" spans="1:28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60">
        <v>48</v>
      </c>
      <c r="AB151" s="61" t="str">
        <f>'部員登録(入力)'!S58&amp;'部員登録(入力)'!AA58&amp;'部員登録(入力)'!AB58</f>
        <v/>
      </c>
    </row>
    <row r="152" spans="1:28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60">
        <v>49</v>
      </c>
      <c r="AB152" s="61" t="str">
        <f>'部員登録(入力)'!S59&amp;'部員登録(入力)'!AA59&amp;'部員登録(入力)'!AB59</f>
        <v/>
      </c>
    </row>
    <row r="153" spans="1:28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60">
        <v>50</v>
      </c>
      <c r="AB153" s="61" t="str">
        <f>'部員登録(入力)'!S60&amp;'部員登録(入力)'!AA60&amp;'部員登録(入力)'!AB60</f>
        <v/>
      </c>
    </row>
    <row r="154" spans="1:28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60">
        <v>51</v>
      </c>
      <c r="AB154" s="61" t="str">
        <f>'部員登録(入力)'!S61&amp;'部員登録(入力)'!AA61&amp;'部員登録(入力)'!AB61</f>
        <v/>
      </c>
    </row>
    <row r="155" spans="1:28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60">
        <v>52</v>
      </c>
      <c r="AB155" s="61" t="str">
        <f>'部員登録(入力)'!S62&amp;'部員登録(入力)'!AA62&amp;'部員登録(入力)'!AB62</f>
        <v/>
      </c>
    </row>
    <row r="156" spans="1:28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60">
        <v>53</v>
      </c>
      <c r="AB156" s="61" t="str">
        <f>'部員登録(入力)'!S63&amp;'部員登録(入力)'!AA63&amp;'部員登録(入力)'!AB63</f>
        <v/>
      </c>
    </row>
    <row r="157" spans="1:28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60">
        <v>54</v>
      </c>
      <c r="AB157" s="61" t="str">
        <f>'部員登録(入力)'!S64&amp;'部員登録(入力)'!AA64&amp;'部員登録(入力)'!AB64</f>
        <v/>
      </c>
    </row>
    <row r="158" spans="1:28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60">
        <v>55</v>
      </c>
      <c r="AB158" s="61" t="str">
        <f>'部員登録(入力)'!S65&amp;'部員登録(入力)'!AA65&amp;'部員登録(入力)'!AB65</f>
        <v/>
      </c>
    </row>
    <row r="159" spans="1:28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60">
        <v>56</v>
      </c>
      <c r="AB159" s="61" t="str">
        <f>'部員登録(入力)'!S66&amp;'部員登録(入力)'!AA66&amp;'部員登録(入力)'!AB66</f>
        <v/>
      </c>
    </row>
    <row r="160" spans="1:28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60">
        <v>57</v>
      </c>
      <c r="AB160" s="61" t="str">
        <f>'部員登録(入力)'!S67&amp;'部員登録(入力)'!AA67&amp;'部員登録(入力)'!AB67</f>
        <v/>
      </c>
    </row>
    <row r="161" spans="1:28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60">
        <v>58</v>
      </c>
      <c r="AB161" s="61" t="str">
        <f>'部員登録(入力)'!S68&amp;'部員登録(入力)'!AA68&amp;'部員登録(入力)'!AB68</f>
        <v/>
      </c>
    </row>
    <row r="162" spans="1:28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60">
        <v>59</v>
      </c>
      <c r="AB162" s="61" t="str">
        <f>'部員登録(入力)'!S69&amp;'部員登録(入力)'!AA69&amp;'部員登録(入力)'!AB69</f>
        <v/>
      </c>
    </row>
    <row r="163" spans="1:28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60">
        <v>60</v>
      </c>
      <c r="AB163" s="61" t="str">
        <f>'部員登録(入力)'!S70&amp;'部員登録(入力)'!AA70&amp;'部員登録(入力)'!AB70</f>
        <v/>
      </c>
    </row>
    <row r="164" spans="1:28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60">
        <v>61</v>
      </c>
      <c r="AB164" s="61" t="str">
        <f>'部員登録(入力)'!S71&amp;'部員登録(入力)'!AA71&amp;'部員登録(入力)'!AB71</f>
        <v/>
      </c>
    </row>
    <row r="165" spans="1:28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60">
        <v>62</v>
      </c>
      <c r="AB165" s="61" t="str">
        <f>'部員登録(入力)'!S72&amp;'部員登録(入力)'!AA72&amp;'部員登録(入力)'!AB72</f>
        <v/>
      </c>
    </row>
    <row r="166" spans="1:28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60">
        <v>63</v>
      </c>
      <c r="AB166" s="61" t="str">
        <f>'部員登録(入力)'!S73&amp;'部員登録(入力)'!AA73&amp;'部員登録(入力)'!AB73</f>
        <v/>
      </c>
    </row>
    <row r="167" spans="1:28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60">
        <v>64</v>
      </c>
      <c r="AB167" s="61" t="str">
        <f>'部員登録(入力)'!S74&amp;'部員登録(入力)'!AA74&amp;'部員登録(入力)'!AB74</f>
        <v/>
      </c>
    </row>
    <row r="168" spans="1:28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60">
        <v>65</v>
      </c>
      <c r="AB168" s="61" t="str">
        <f>'部員登録(入力)'!S75&amp;'部員登録(入力)'!AA75&amp;'部員登録(入力)'!AB75</f>
        <v/>
      </c>
    </row>
    <row r="169" spans="1:28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60">
        <v>66</v>
      </c>
      <c r="AB169" s="61" t="str">
        <f>'部員登録(入力)'!S76&amp;'部員登録(入力)'!AA76&amp;'部員登録(入力)'!AB76</f>
        <v/>
      </c>
    </row>
    <row r="170" spans="1:28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60">
        <v>67</v>
      </c>
      <c r="AB170" s="61" t="str">
        <f>'部員登録(入力)'!S77&amp;'部員登録(入力)'!AA77&amp;'部員登録(入力)'!AB77</f>
        <v/>
      </c>
    </row>
    <row r="171" spans="1:28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60">
        <v>68</v>
      </c>
      <c r="AB171" s="61" t="str">
        <f>'部員登録(入力)'!S78&amp;'部員登録(入力)'!AA78&amp;'部員登録(入力)'!AB78</f>
        <v/>
      </c>
    </row>
    <row r="172" spans="1:28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60">
        <v>69</v>
      </c>
      <c r="AB172" s="61" t="str">
        <f>'部員登録(入力)'!S79&amp;'部員登録(入力)'!AA79&amp;'部員登録(入力)'!AB79</f>
        <v/>
      </c>
    </row>
    <row r="173" spans="1:28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60">
        <v>70</v>
      </c>
      <c r="AB173" s="61" t="str">
        <f>'部員登録(入力)'!S80&amp;'部員登録(入力)'!AA80&amp;'部員登録(入力)'!AB80</f>
        <v/>
      </c>
    </row>
    <row r="174" spans="1:28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60">
        <v>71</v>
      </c>
      <c r="AB174" s="61" t="str">
        <f>'部員登録(入力)'!S81&amp;'部員登録(入力)'!AA81&amp;'部員登録(入力)'!AB81</f>
        <v/>
      </c>
    </row>
    <row r="175" spans="1:28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60">
        <v>72</v>
      </c>
      <c r="AB175" s="61" t="str">
        <f>'部員登録(入力)'!S82&amp;'部員登録(入力)'!AA82&amp;'部員登録(入力)'!AB82</f>
        <v/>
      </c>
    </row>
    <row r="176" spans="1:28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60">
        <v>73</v>
      </c>
      <c r="AB176" s="61" t="str">
        <f>'部員登録(入力)'!S83&amp;'部員登録(入力)'!AA83&amp;'部員登録(入力)'!AB83</f>
        <v/>
      </c>
    </row>
    <row r="177" spans="1:28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60">
        <v>74</v>
      </c>
      <c r="AB177" s="61" t="str">
        <f>'部員登録(入力)'!S84&amp;'部員登録(入力)'!AA84&amp;'部員登録(入力)'!AB84</f>
        <v/>
      </c>
    </row>
    <row r="178" spans="1:28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60">
        <v>75</v>
      </c>
      <c r="AB178" s="61" t="str">
        <f>'部員登録(入力)'!S85&amp;'部員登録(入力)'!AA85&amp;'部員登録(入力)'!AB85</f>
        <v/>
      </c>
    </row>
    <row r="179" spans="1:28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60">
        <v>76</v>
      </c>
      <c r="AB179" s="61" t="str">
        <f>'部員登録(入力)'!S86&amp;'部員登録(入力)'!AA86&amp;'部員登録(入力)'!AB86</f>
        <v/>
      </c>
    </row>
    <row r="180" spans="1:28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60">
        <v>77</v>
      </c>
      <c r="AB180" s="61" t="str">
        <f>'部員登録(入力)'!S87&amp;'部員登録(入力)'!AA87&amp;'部員登録(入力)'!AB87</f>
        <v/>
      </c>
    </row>
    <row r="181" spans="1:28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60">
        <v>78</v>
      </c>
      <c r="AB181" s="61" t="str">
        <f>'部員登録(入力)'!S88&amp;'部員登録(入力)'!AA88&amp;'部員登録(入力)'!AB88</f>
        <v/>
      </c>
    </row>
    <row r="182" spans="1:28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60">
        <v>79</v>
      </c>
      <c r="AB182" s="61" t="str">
        <f>'部員登録(入力)'!S89&amp;'部員登録(入力)'!AA89&amp;'部員登録(入力)'!AB89</f>
        <v/>
      </c>
    </row>
    <row r="183" spans="1:28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60">
        <v>80</v>
      </c>
      <c r="AB183" s="61" t="str">
        <f>'部員登録(入力)'!S90&amp;'部員登録(入力)'!AA90&amp;'部員登録(入力)'!AB90</f>
        <v/>
      </c>
    </row>
    <row r="184" spans="1:28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60">
        <v>81</v>
      </c>
      <c r="AB184" s="61" t="str">
        <f>'部員登録(入力)'!S91&amp;'部員登録(入力)'!AA91&amp;'部員登録(入力)'!AB91</f>
        <v/>
      </c>
    </row>
    <row r="185" spans="1:28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60">
        <v>82</v>
      </c>
      <c r="AB185" s="61" t="str">
        <f>'部員登録(入力)'!S92&amp;'部員登録(入力)'!AA92&amp;'部員登録(入力)'!AB92</f>
        <v/>
      </c>
    </row>
    <row r="186" spans="1:28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60">
        <v>83</v>
      </c>
      <c r="AB186" s="61" t="str">
        <f>'部員登録(入力)'!S93&amp;'部員登録(入力)'!AA93&amp;'部員登録(入力)'!AB93</f>
        <v/>
      </c>
    </row>
    <row r="187" spans="1:28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60">
        <v>84</v>
      </c>
      <c r="AB187" s="61" t="str">
        <f>'部員登録(入力)'!S94&amp;'部員登録(入力)'!AA94&amp;'部員登録(入力)'!AB94</f>
        <v/>
      </c>
    </row>
    <row r="188" spans="1:28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60">
        <v>85</v>
      </c>
      <c r="AB188" s="61" t="str">
        <f>'部員登録(入力)'!S95&amp;'部員登録(入力)'!AA95&amp;'部員登録(入力)'!AB95</f>
        <v/>
      </c>
    </row>
    <row r="189" spans="1:28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60">
        <v>86</v>
      </c>
      <c r="AB189" s="61" t="str">
        <f>'部員登録(入力)'!S96&amp;'部員登録(入力)'!AA96&amp;'部員登録(入力)'!AB96</f>
        <v/>
      </c>
    </row>
    <row r="190" spans="1:28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60">
        <v>87</v>
      </c>
      <c r="AB190" s="61" t="str">
        <f>'部員登録(入力)'!S97&amp;'部員登録(入力)'!AA97&amp;'部員登録(入力)'!AB97</f>
        <v/>
      </c>
    </row>
    <row r="191" spans="1:28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60">
        <v>88</v>
      </c>
      <c r="AB191" s="61" t="str">
        <f>'部員登録(入力)'!S98&amp;'部員登録(入力)'!AA98&amp;'部員登録(入力)'!AB98</f>
        <v/>
      </c>
    </row>
    <row r="192" spans="1:28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60">
        <v>89</v>
      </c>
      <c r="AB192" s="61" t="str">
        <f>'部員登録(入力)'!S99&amp;'部員登録(入力)'!AA99&amp;'部員登録(入力)'!AB99</f>
        <v/>
      </c>
    </row>
    <row r="193" spans="1:28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60">
        <v>90</v>
      </c>
      <c r="AB193" s="61" t="str">
        <f>'部員登録(入力)'!S100&amp;'部員登録(入力)'!AA100&amp;'部員登録(入力)'!AB100</f>
        <v/>
      </c>
    </row>
    <row r="194" spans="1:28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60">
        <v>91</v>
      </c>
      <c r="AB194" s="61" t="str">
        <f>'部員登録(入力)'!S101&amp;'部員登録(入力)'!AA101&amp;'部員登録(入力)'!AB101</f>
        <v/>
      </c>
    </row>
    <row r="195" spans="1:28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60">
        <v>92</v>
      </c>
      <c r="AB195" s="61" t="str">
        <f>'部員登録(入力)'!S102&amp;'部員登録(入力)'!AA102&amp;'部員登録(入力)'!AB102</f>
        <v/>
      </c>
    </row>
    <row r="196" spans="1:28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60">
        <v>93</v>
      </c>
      <c r="AB196" s="61" t="str">
        <f>'部員登録(入力)'!S103&amp;'部員登録(入力)'!AA103&amp;'部員登録(入力)'!AB103</f>
        <v/>
      </c>
    </row>
    <row r="197" spans="1:28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60">
        <v>94</v>
      </c>
      <c r="AB197" s="61" t="str">
        <f>'部員登録(入力)'!S104&amp;'部員登録(入力)'!AA104&amp;'部員登録(入力)'!AB104</f>
        <v/>
      </c>
    </row>
    <row r="198" spans="1:28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60">
        <v>95</v>
      </c>
      <c r="AB198" s="61" t="str">
        <f>'部員登録(入力)'!S105&amp;'部員登録(入力)'!AA105&amp;'部員登録(入力)'!AB105</f>
        <v/>
      </c>
    </row>
    <row r="199" spans="1:28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60">
        <v>96</v>
      </c>
      <c r="AB199" s="61" t="str">
        <f>'部員登録(入力)'!S106&amp;'部員登録(入力)'!AA106&amp;'部員登録(入力)'!AB106</f>
        <v/>
      </c>
    </row>
    <row r="200" spans="1:28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60">
        <v>97</v>
      </c>
      <c r="AB200" s="61" t="str">
        <f>'部員登録(入力)'!S107&amp;'部員登録(入力)'!AA107&amp;'部員登録(入力)'!AB107</f>
        <v/>
      </c>
    </row>
    <row r="201" spans="1:28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60">
        <v>98</v>
      </c>
      <c r="AB201" s="61" t="str">
        <f>'部員登録(入力)'!S108&amp;'部員登録(入力)'!AA108&amp;'部員登録(入力)'!AB108</f>
        <v/>
      </c>
    </row>
    <row r="202" spans="1:28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60">
        <v>99</v>
      </c>
      <c r="AB202" s="61" t="str">
        <f>'部員登録(入力)'!S109&amp;'部員登録(入力)'!AA109&amp;'部員登録(入力)'!AB109</f>
        <v/>
      </c>
    </row>
    <row r="203" spans="1:28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60">
        <v>100</v>
      </c>
      <c r="AB203" s="61" t="str">
        <f>'部員登録(入力)'!S110&amp;'部員登録(入力)'!AA110&amp;'部員登録(入力)'!AB110</f>
        <v/>
      </c>
    </row>
    <row r="204" spans="1:28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</sheetData>
  <mergeCells count="2">
    <mergeCell ref="A1:H2"/>
    <mergeCell ref="A3:Z3"/>
  </mergeCells>
  <phoneticPr fontId="21"/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AF47-5E1B-48ED-881E-13CAF36A5FF3}">
  <sheetPr>
    <tabColor rgb="FFFF0000"/>
  </sheetPr>
  <dimension ref="A1:Z122"/>
  <sheetViews>
    <sheetView showZeros="0" zoomScale="115" zoomScaleNormal="115" workbookViewId="0">
      <selection activeCell="B22" sqref="B22:L121"/>
    </sheetView>
    <sheetView showZeros="0" workbookViewId="1">
      <selection activeCell="C6" sqref="C6:I6"/>
    </sheetView>
  </sheetViews>
  <sheetFormatPr defaultColWidth="12.625" defaultRowHeight="15" customHeight="1"/>
  <cols>
    <col min="1" max="1" width="8.25" customWidth="1"/>
    <col min="2" max="2" width="16.25" customWidth="1"/>
    <col min="3" max="3" width="10.25" customWidth="1"/>
    <col min="4" max="6" width="8.875" customWidth="1"/>
    <col min="7" max="8" width="7.875" customWidth="1"/>
    <col min="9" max="9" width="16.375" customWidth="1"/>
    <col min="10" max="11" width="7.875" customWidth="1"/>
    <col min="12" max="19" width="8" customWidth="1"/>
    <col min="20" max="20" width="7.125" customWidth="1"/>
  </cols>
  <sheetData>
    <row r="1" spans="1:26" ht="54.75">
      <c r="A1" s="37" t="s">
        <v>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6"/>
    </row>
    <row r="2" spans="1:26" ht="14.25" customHeight="1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6" ht="14.25" customHeight="1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6" ht="18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6" ht="17.25" customHeight="1">
      <c r="A5" s="5"/>
      <c r="B5" s="6"/>
      <c r="C5" s="6"/>
      <c r="D5" s="6"/>
      <c r="E5" s="6"/>
      <c r="F5" s="6"/>
      <c r="G5" s="6"/>
      <c r="H5" s="6"/>
      <c r="I5" s="6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6" ht="27.75" customHeight="1">
      <c r="A6" s="64" t="s">
        <v>2</v>
      </c>
      <c r="B6" s="65"/>
      <c r="C6" s="69">
        <f>'指導者登録(入力)'!C6</f>
        <v>0</v>
      </c>
      <c r="D6" s="70"/>
      <c r="E6" s="70"/>
      <c r="F6" s="70"/>
      <c r="G6" s="70"/>
      <c r="H6" s="70"/>
      <c r="I6" s="65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6" ht="13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6" ht="31.5" customHeight="1">
      <c r="A8" s="7" t="s">
        <v>3</v>
      </c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8" t="s">
        <v>11</v>
      </c>
      <c r="J8" s="9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6" ht="16.5" customHeight="1">
      <c r="A9" s="7">
        <v>1</v>
      </c>
      <c r="B9" s="30">
        <f>'指導者登録(入力)'!B9</f>
        <v>0</v>
      </c>
      <c r="C9" s="52">
        <f>'指導者登録(入力)'!D9</f>
        <v>0</v>
      </c>
      <c r="D9" s="30">
        <f>'指導者登録(入力)'!E9</f>
        <v>0</v>
      </c>
      <c r="E9" s="30">
        <f>'指導者登録(入力)'!F9</f>
        <v>0</v>
      </c>
      <c r="F9" s="30">
        <f>'指導者登録(入力)'!G9</f>
        <v>0</v>
      </c>
      <c r="G9" s="30">
        <f>'指導者登録(入力)'!H9</f>
        <v>0</v>
      </c>
      <c r="H9" s="30">
        <f>'指導者登録(入力)'!I9</f>
        <v>0</v>
      </c>
      <c r="I9" s="30">
        <f>'指導者登録(入力)'!J9</f>
        <v>0</v>
      </c>
      <c r="J9" s="12"/>
      <c r="K9" s="9"/>
      <c r="L9" s="2"/>
      <c r="M9" s="2"/>
      <c r="N9" s="2"/>
      <c r="O9" s="2"/>
      <c r="P9" s="2"/>
      <c r="Q9" s="2"/>
      <c r="R9" s="2"/>
      <c r="S9" s="2"/>
      <c r="T9" s="2"/>
    </row>
    <row r="10" spans="1:26" ht="16.5" customHeight="1">
      <c r="A10" s="7">
        <v>2</v>
      </c>
      <c r="B10" s="30">
        <f>'指導者登録(入力)'!B10</f>
        <v>0</v>
      </c>
      <c r="C10" s="52">
        <f>'指導者登録(入力)'!D10</f>
        <v>0</v>
      </c>
      <c r="D10" s="30">
        <f>'指導者登録(入力)'!E10</f>
        <v>0</v>
      </c>
      <c r="E10" s="30">
        <f>'指導者登録(入力)'!F10</f>
        <v>0</v>
      </c>
      <c r="F10" s="30">
        <f>'指導者登録(入力)'!G10</f>
        <v>0</v>
      </c>
      <c r="G10" s="30">
        <f>'指導者登録(入力)'!H10</f>
        <v>0</v>
      </c>
      <c r="H10" s="30">
        <f>'指導者登録(入力)'!I10</f>
        <v>0</v>
      </c>
      <c r="I10" s="30">
        <f>'指導者登録(入力)'!J10</f>
        <v>0</v>
      </c>
      <c r="J10" s="12"/>
      <c r="K10" s="9"/>
      <c r="L10" s="2"/>
      <c r="M10" s="2"/>
      <c r="N10" s="2"/>
      <c r="O10" s="2"/>
      <c r="P10" s="2"/>
      <c r="Q10" s="2"/>
      <c r="R10" s="2"/>
      <c r="S10" s="2"/>
      <c r="T10" s="2"/>
    </row>
    <row r="11" spans="1:26" ht="16.5" customHeight="1">
      <c r="A11" s="7">
        <v>3</v>
      </c>
      <c r="B11" s="30">
        <f>'指導者登録(入力)'!B11</f>
        <v>0</v>
      </c>
      <c r="C11" s="52">
        <f>'指導者登録(入力)'!D11</f>
        <v>0</v>
      </c>
      <c r="D11" s="30">
        <f>'指導者登録(入力)'!E11</f>
        <v>0</v>
      </c>
      <c r="E11" s="30">
        <f>'指導者登録(入力)'!F11</f>
        <v>0</v>
      </c>
      <c r="F11" s="30">
        <f>'指導者登録(入力)'!G11</f>
        <v>0</v>
      </c>
      <c r="G11" s="30">
        <f>'指導者登録(入力)'!H11</f>
        <v>0</v>
      </c>
      <c r="H11" s="30">
        <f>'指導者登録(入力)'!I11</f>
        <v>0</v>
      </c>
      <c r="I11" s="30">
        <f>'指導者登録(入力)'!J11</f>
        <v>0</v>
      </c>
      <c r="J11" s="12"/>
      <c r="K11" s="9"/>
      <c r="L11" s="2"/>
      <c r="M11" s="2"/>
      <c r="N11" s="2"/>
      <c r="O11" s="2"/>
      <c r="P11" s="2"/>
      <c r="Q11" s="2"/>
      <c r="R11" s="2"/>
      <c r="S11" s="2"/>
      <c r="T11" s="2"/>
    </row>
    <row r="12" spans="1:26" ht="16.5" customHeight="1">
      <c r="A12" s="7">
        <v>4</v>
      </c>
      <c r="B12" s="30">
        <f>'指導者登録(入力)'!B12</f>
        <v>0</v>
      </c>
      <c r="C12" s="52">
        <f>'指導者登録(入力)'!D12</f>
        <v>0</v>
      </c>
      <c r="D12" s="30">
        <f>'指導者登録(入力)'!E12</f>
        <v>0</v>
      </c>
      <c r="E12" s="30">
        <f>'指導者登録(入力)'!F12</f>
        <v>0</v>
      </c>
      <c r="F12" s="30">
        <f>'指導者登録(入力)'!G12</f>
        <v>0</v>
      </c>
      <c r="G12" s="30">
        <f>'指導者登録(入力)'!H12</f>
        <v>0</v>
      </c>
      <c r="H12" s="30">
        <f>'指導者登録(入力)'!I12</f>
        <v>0</v>
      </c>
      <c r="I12" s="30">
        <f>'指導者登録(入力)'!J12</f>
        <v>0</v>
      </c>
      <c r="J12" s="9"/>
      <c r="K12" s="9"/>
      <c r="L12" s="2"/>
      <c r="M12" s="2"/>
      <c r="N12" s="2"/>
      <c r="O12" s="2"/>
      <c r="P12" s="2"/>
      <c r="Q12" s="2"/>
      <c r="R12" s="2"/>
      <c r="S12" s="2"/>
      <c r="T12" s="2"/>
    </row>
    <row r="13" spans="1:26" ht="16.5" customHeight="1">
      <c r="A13" s="7">
        <v>5</v>
      </c>
      <c r="B13" s="30">
        <f>'指導者登録(入力)'!B13</f>
        <v>0</v>
      </c>
      <c r="C13" s="52">
        <f>'指導者登録(入力)'!D13</f>
        <v>0</v>
      </c>
      <c r="D13" s="30">
        <f>'指導者登録(入力)'!E13</f>
        <v>0</v>
      </c>
      <c r="E13" s="30">
        <f>'指導者登録(入力)'!F13</f>
        <v>0</v>
      </c>
      <c r="F13" s="30">
        <f>'指導者登録(入力)'!G13</f>
        <v>0</v>
      </c>
      <c r="G13" s="30">
        <f>'指導者登録(入力)'!H13</f>
        <v>0</v>
      </c>
      <c r="H13" s="30">
        <f>'指導者登録(入力)'!I13</f>
        <v>0</v>
      </c>
      <c r="I13" s="30">
        <f>'指導者登録(入力)'!J13</f>
        <v>0</v>
      </c>
      <c r="J13" s="9"/>
      <c r="K13" s="13"/>
      <c r="L13" s="2"/>
      <c r="M13" s="2"/>
      <c r="N13" s="2"/>
      <c r="O13" s="2"/>
      <c r="P13" s="2"/>
      <c r="Q13" s="2"/>
      <c r="R13" s="2"/>
      <c r="S13" s="2"/>
      <c r="T13" s="2"/>
    </row>
    <row r="14" spans="1:26" ht="16.5" customHeight="1">
      <c r="A14" s="7">
        <v>6</v>
      </c>
      <c r="B14" s="30">
        <f>'指導者登録(入力)'!B14</f>
        <v>0</v>
      </c>
      <c r="C14" s="52">
        <f>'指導者登録(入力)'!D14</f>
        <v>0</v>
      </c>
      <c r="D14" s="30">
        <f>'指導者登録(入力)'!E14</f>
        <v>0</v>
      </c>
      <c r="E14" s="30">
        <f>'指導者登録(入力)'!F14</f>
        <v>0</v>
      </c>
      <c r="F14" s="30">
        <f>'指導者登録(入力)'!G14</f>
        <v>0</v>
      </c>
      <c r="G14" s="30">
        <f>'指導者登録(入力)'!H14</f>
        <v>0</v>
      </c>
      <c r="H14" s="30">
        <f>'指導者登録(入力)'!I14</f>
        <v>0</v>
      </c>
      <c r="I14" s="30">
        <f>'指導者登録(入力)'!J14</f>
        <v>0</v>
      </c>
      <c r="J14" s="1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6" ht="16.5" customHeight="1">
      <c r="A15" s="7">
        <v>7</v>
      </c>
      <c r="B15" s="30">
        <f>'指導者登録(入力)'!B15</f>
        <v>0</v>
      </c>
      <c r="C15" s="52">
        <f>'指導者登録(入力)'!D15</f>
        <v>0</v>
      </c>
      <c r="D15" s="30">
        <f>'指導者登録(入力)'!E15</f>
        <v>0</v>
      </c>
      <c r="E15" s="30">
        <f>'指導者登録(入力)'!F15</f>
        <v>0</v>
      </c>
      <c r="F15" s="30">
        <f>'指導者登録(入力)'!G15</f>
        <v>0</v>
      </c>
      <c r="G15" s="30">
        <f>'指導者登録(入力)'!H15</f>
        <v>0</v>
      </c>
      <c r="H15" s="30">
        <f>'指導者登録(入力)'!I15</f>
        <v>0</v>
      </c>
      <c r="I15" s="30">
        <f>'指導者登録(入力)'!J15</f>
        <v>0</v>
      </c>
      <c r="J15" s="1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6" ht="16.5" customHeight="1">
      <c r="A16" s="7">
        <v>8</v>
      </c>
      <c r="B16" s="30">
        <f>'指導者登録(入力)'!B16</f>
        <v>0</v>
      </c>
      <c r="C16" s="52">
        <f>'指導者登録(入力)'!D16</f>
        <v>0</v>
      </c>
      <c r="D16" s="30">
        <f>'指導者登録(入力)'!E16</f>
        <v>0</v>
      </c>
      <c r="E16" s="30">
        <f>'指導者登録(入力)'!F16</f>
        <v>0</v>
      </c>
      <c r="F16" s="30">
        <f>'指導者登録(入力)'!G16</f>
        <v>0</v>
      </c>
      <c r="G16" s="30">
        <f>'指導者登録(入力)'!H16</f>
        <v>0</v>
      </c>
      <c r="H16" s="30">
        <f>'指導者登録(入力)'!I16</f>
        <v>0</v>
      </c>
      <c r="I16" s="30">
        <f>'指導者登録(入力)'!J16</f>
        <v>0</v>
      </c>
      <c r="J16" s="1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16.5" customHeight="1">
      <c r="A17" s="7">
        <v>9</v>
      </c>
      <c r="B17" s="30">
        <f>'指導者登録(入力)'!B17</f>
        <v>0</v>
      </c>
      <c r="C17" s="52">
        <f>'指導者登録(入力)'!D17</f>
        <v>0</v>
      </c>
      <c r="D17" s="30">
        <f>'指導者登録(入力)'!E17</f>
        <v>0</v>
      </c>
      <c r="E17" s="30">
        <f>'指導者登録(入力)'!F17</f>
        <v>0</v>
      </c>
      <c r="F17" s="30">
        <f>'指導者登録(入力)'!G17</f>
        <v>0</v>
      </c>
      <c r="G17" s="30">
        <f>'指導者登録(入力)'!H17</f>
        <v>0</v>
      </c>
      <c r="H17" s="30">
        <f>'指導者登録(入力)'!I17</f>
        <v>0</v>
      </c>
      <c r="I17" s="30">
        <f>'指導者登録(入力)'!J17</f>
        <v>0</v>
      </c>
      <c r="J17" s="9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6.5" customHeight="1">
      <c r="A18" s="7">
        <v>10</v>
      </c>
      <c r="B18" s="30">
        <f>'指導者登録(入力)'!B18</f>
        <v>0</v>
      </c>
      <c r="C18" s="52">
        <f>'指導者登録(入力)'!D18</f>
        <v>0</v>
      </c>
      <c r="D18" s="30">
        <f>'指導者登録(入力)'!E18</f>
        <v>0</v>
      </c>
      <c r="E18" s="30">
        <f>'指導者登録(入力)'!F18</f>
        <v>0</v>
      </c>
      <c r="F18" s="30">
        <f>'指導者登録(入力)'!G18</f>
        <v>0</v>
      </c>
      <c r="G18" s="30">
        <f>'指導者登録(入力)'!H18</f>
        <v>0</v>
      </c>
      <c r="H18" s="30">
        <f>'指導者登録(入力)'!I18</f>
        <v>0</v>
      </c>
      <c r="I18" s="30">
        <f>'指導者登録(入力)'!J18</f>
        <v>0</v>
      </c>
      <c r="J18" s="9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6.5" customHeight="1">
      <c r="A19" s="14"/>
      <c r="B19" s="15"/>
      <c r="C19" s="15"/>
      <c r="D19" s="15"/>
      <c r="E19" s="15"/>
      <c r="F19" s="15"/>
      <c r="G19" s="15"/>
      <c r="H19" s="15"/>
      <c r="I19" s="15"/>
      <c r="J19" s="9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18.75" customHeight="1">
      <c r="A20" s="76" t="s">
        <v>12</v>
      </c>
      <c r="B20" s="70"/>
      <c r="C20" s="70"/>
      <c r="D20" s="70"/>
      <c r="E20" s="65"/>
      <c r="F20" s="2"/>
      <c r="G20" s="2"/>
      <c r="H20" s="77" t="s">
        <v>13</v>
      </c>
      <c r="I20" s="70"/>
      <c r="J20" s="70"/>
      <c r="K20" s="70"/>
      <c r="L20" s="65"/>
      <c r="M20" s="2"/>
      <c r="N20" s="2"/>
      <c r="O20" s="2"/>
      <c r="P20" s="2"/>
      <c r="Q20" s="2"/>
      <c r="R20" s="2"/>
      <c r="S20" s="2"/>
      <c r="T20" s="2"/>
    </row>
    <row r="21" spans="1:20" ht="16.5" customHeight="1">
      <c r="A21" s="7" t="s">
        <v>14</v>
      </c>
      <c r="B21" s="7" t="s">
        <v>15</v>
      </c>
      <c r="C21" s="7" t="s">
        <v>16</v>
      </c>
      <c r="D21" s="7" t="s">
        <v>6</v>
      </c>
      <c r="E21" s="7" t="s">
        <v>7</v>
      </c>
      <c r="F21" s="14"/>
      <c r="G21" s="12"/>
      <c r="H21" s="7" t="s">
        <v>14</v>
      </c>
      <c r="I21" s="7" t="s">
        <v>15</v>
      </c>
      <c r="J21" s="7" t="s">
        <v>16</v>
      </c>
      <c r="K21" s="7" t="s">
        <v>6</v>
      </c>
      <c r="L21" s="7" t="s">
        <v>7</v>
      </c>
      <c r="M21" s="2"/>
      <c r="N21" s="2"/>
      <c r="O21" s="2"/>
      <c r="P21" s="2"/>
      <c r="Q21" s="2"/>
      <c r="R21" s="2"/>
      <c r="S21" s="2"/>
      <c r="T21" s="2"/>
    </row>
    <row r="22" spans="1:20" ht="16.5" customHeight="1">
      <c r="A22" s="7">
        <v>1</v>
      </c>
      <c r="B22" s="53">
        <f>'部員登録(入力)'!B11</f>
        <v>0</v>
      </c>
      <c r="C22" s="54">
        <f>'部員登録(入力)'!D11</f>
        <v>0</v>
      </c>
      <c r="D22" s="54">
        <f>'部員登録(入力)'!L11</f>
        <v>0</v>
      </c>
      <c r="E22" s="54">
        <f>'部員登録(入力)'!M11</f>
        <v>0</v>
      </c>
      <c r="F22" s="12"/>
      <c r="G22" s="2"/>
      <c r="H22" s="7">
        <v>1</v>
      </c>
      <c r="I22" s="53">
        <f>'部員登録(入力)'!Q11</f>
        <v>0</v>
      </c>
      <c r="J22" s="54">
        <f>'部員登録(入力)'!S11</f>
        <v>0</v>
      </c>
      <c r="K22" s="54">
        <f>'部員登録(入力)'!AA11</f>
        <v>0</v>
      </c>
      <c r="L22" s="54">
        <f>'部員登録(入力)'!AB11</f>
        <v>0</v>
      </c>
      <c r="M22" s="2"/>
      <c r="N22" s="2"/>
      <c r="O22" s="2"/>
      <c r="P22" s="2"/>
      <c r="Q22" s="2"/>
      <c r="R22" s="2"/>
      <c r="S22" s="2"/>
      <c r="T22" s="2"/>
    </row>
    <row r="23" spans="1:20" ht="16.5" customHeight="1">
      <c r="A23" s="7">
        <v>2</v>
      </c>
      <c r="B23" s="53">
        <f>'部員登録(入力)'!B12</f>
        <v>0</v>
      </c>
      <c r="C23" s="54">
        <f>'部員登録(入力)'!D12</f>
        <v>0</v>
      </c>
      <c r="D23" s="54">
        <f>'部員登録(入力)'!L12</f>
        <v>0</v>
      </c>
      <c r="E23" s="54">
        <f>'部員登録(入力)'!M12</f>
        <v>0</v>
      </c>
      <c r="F23" s="12"/>
      <c r="G23" s="2"/>
      <c r="H23" s="7">
        <v>2</v>
      </c>
      <c r="I23" s="53">
        <f>'部員登録(入力)'!Q12</f>
        <v>0</v>
      </c>
      <c r="J23" s="54">
        <f>'部員登録(入力)'!S12</f>
        <v>0</v>
      </c>
      <c r="K23" s="54">
        <f>'部員登録(入力)'!AA12</f>
        <v>0</v>
      </c>
      <c r="L23" s="54">
        <f>'部員登録(入力)'!AB12</f>
        <v>0</v>
      </c>
      <c r="M23" s="2"/>
      <c r="N23" s="2"/>
      <c r="O23" s="2"/>
      <c r="P23" s="2"/>
      <c r="Q23" s="2"/>
      <c r="R23" s="2"/>
      <c r="S23" s="2"/>
      <c r="T23" s="2"/>
    </row>
    <row r="24" spans="1:20" ht="16.5" customHeight="1">
      <c r="A24" s="7">
        <v>3</v>
      </c>
      <c r="B24" s="53">
        <f>'部員登録(入力)'!B13</f>
        <v>0</v>
      </c>
      <c r="C24" s="54">
        <f>'部員登録(入力)'!D13</f>
        <v>0</v>
      </c>
      <c r="D24" s="54">
        <f>'部員登録(入力)'!L13</f>
        <v>0</v>
      </c>
      <c r="E24" s="54">
        <f>'部員登録(入力)'!M13</f>
        <v>0</v>
      </c>
      <c r="F24" s="12"/>
      <c r="G24" s="2"/>
      <c r="H24" s="7">
        <v>3</v>
      </c>
      <c r="I24" s="53">
        <f>'部員登録(入力)'!Q13</f>
        <v>0</v>
      </c>
      <c r="J24" s="54">
        <f>'部員登録(入力)'!S13</f>
        <v>0</v>
      </c>
      <c r="K24" s="54">
        <f>'部員登録(入力)'!AA13</f>
        <v>0</v>
      </c>
      <c r="L24" s="54">
        <f>'部員登録(入力)'!AB13</f>
        <v>0</v>
      </c>
      <c r="M24" s="2"/>
      <c r="N24" s="2"/>
      <c r="O24" s="2"/>
      <c r="P24" s="2"/>
      <c r="Q24" s="2"/>
      <c r="R24" s="2"/>
      <c r="S24" s="2"/>
      <c r="T24" s="2"/>
    </row>
    <row r="25" spans="1:20" ht="16.5" customHeight="1">
      <c r="A25" s="7">
        <v>4</v>
      </c>
      <c r="B25" s="53">
        <f>'部員登録(入力)'!B14</f>
        <v>0</v>
      </c>
      <c r="C25" s="54">
        <f>'部員登録(入力)'!D14</f>
        <v>0</v>
      </c>
      <c r="D25" s="54">
        <f>'部員登録(入力)'!L14</f>
        <v>0</v>
      </c>
      <c r="E25" s="54">
        <f>'部員登録(入力)'!M14</f>
        <v>0</v>
      </c>
      <c r="F25" s="12"/>
      <c r="G25" s="2"/>
      <c r="H25" s="7">
        <v>4</v>
      </c>
      <c r="I25" s="53">
        <f>'部員登録(入力)'!Q14</f>
        <v>0</v>
      </c>
      <c r="J25" s="54">
        <f>'部員登録(入力)'!S14</f>
        <v>0</v>
      </c>
      <c r="K25" s="54">
        <f>'部員登録(入力)'!AA14</f>
        <v>0</v>
      </c>
      <c r="L25" s="54">
        <f>'部員登録(入力)'!AB14</f>
        <v>0</v>
      </c>
      <c r="M25" s="2"/>
      <c r="N25" s="2"/>
      <c r="O25" s="2"/>
      <c r="P25" s="2"/>
      <c r="Q25" s="2"/>
      <c r="R25" s="2"/>
      <c r="S25" s="2"/>
      <c r="T25" s="2"/>
    </row>
    <row r="26" spans="1:20" ht="16.5" customHeight="1">
      <c r="A26" s="7">
        <v>5</v>
      </c>
      <c r="B26" s="53">
        <f>'部員登録(入力)'!B15</f>
        <v>0</v>
      </c>
      <c r="C26" s="54">
        <f>'部員登録(入力)'!D15</f>
        <v>0</v>
      </c>
      <c r="D26" s="54">
        <f>'部員登録(入力)'!L15</f>
        <v>0</v>
      </c>
      <c r="E26" s="54">
        <f>'部員登録(入力)'!M15</f>
        <v>0</v>
      </c>
      <c r="F26" s="12"/>
      <c r="G26" s="2"/>
      <c r="H26" s="7">
        <v>5</v>
      </c>
      <c r="I26" s="53">
        <f>'部員登録(入力)'!Q15</f>
        <v>0</v>
      </c>
      <c r="J26" s="54">
        <f>'部員登録(入力)'!S15</f>
        <v>0</v>
      </c>
      <c r="K26" s="54">
        <f>'部員登録(入力)'!AA15</f>
        <v>0</v>
      </c>
      <c r="L26" s="54">
        <f>'部員登録(入力)'!AB15</f>
        <v>0</v>
      </c>
      <c r="M26" s="2"/>
      <c r="N26" s="2"/>
      <c r="O26" s="2"/>
      <c r="P26" s="2"/>
      <c r="Q26" s="2"/>
      <c r="R26" s="2"/>
      <c r="S26" s="2"/>
      <c r="T26" s="2"/>
    </row>
    <row r="27" spans="1:20" ht="16.5" customHeight="1">
      <c r="A27" s="7">
        <v>6</v>
      </c>
      <c r="B27" s="53">
        <f>'部員登録(入力)'!B16</f>
        <v>0</v>
      </c>
      <c r="C27" s="54">
        <f>'部員登録(入力)'!D16</f>
        <v>0</v>
      </c>
      <c r="D27" s="54">
        <f>'部員登録(入力)'!L16</f>
        <v>0</v>
      </c>
      <c r="E27" s="54">
        <f>'部員登録(入力)'!M16</f>
        <v>0</v>
      </c>
      <c r="F27" s="12"/>
      <c r="G27" s="2"/>
      <c r="H27" s="7">
        <v>6</v>
      </c>
      <c r="I27" s="53">
        <f>'部員登録(入力)'!Q16</f>
        <v>0</v>
      </c>
      <c r="J27" s="54">
        <f>'部員登録(入力)'!S16</f>
        <v>0</v>
      </c>
      <c r="K27" s="54">
        <f>'部員登録(入力)'!AA16</f>
        <v>0</v>
      </c>
      <c r="L27" s="54">
        <f>'部員登録(入力)'!AB16</f>
        <v>0</v>
      </c>
      <c r="M27" s="2"/>
      <c r="N27" s="2"/>
      <c r="O27" s="2"/>
      <c r="P27" s="2"/>
      <c r="Q27" s="2"/>
      <c r="R27" s="2"/>
      <c r="S27" s="2"/>
      <c r="T27" s="2"/>
    </row>
    <row r="28" spans="1:20" ht="16.5" customHeight="1">
      <c r="A28" s="7">
        <v>7</v>
      </c>
      <c r="B28" s="53">
        <f>'部員登録(入力)'!B17</f>
        <v>0</v>
      </c>
      <c r="C28" s="54">
        <f>'部員登録(入力)'!D17</f>
        <v>0</v>
      </c>
      <c r="D28" s="54">
        <f>'部員登録(入力)'!L17</f>
        <v>0</v>
      </c>
      <c r="E28" s="54">
        <f>'部員登録(入力)'!M17</f>
        <v>0</v>
      </c>
      <c r="F28" s="12"/>
      <c r="G28" s="2"/>
      <c r="H28" s="7">
        <v>7</v>
      </c>
      <c r="I28" s="53">
        <f>'部員登録(入力)'!Q17</f>
        <v>0</v>
      </c>
      <c r="J28" s="54">
        <f>'部員登録(入力)'!S17</f>
        <v>0</v>
      </c>
      <c r="K28" s="54">
        <f>'部員登録(入力)'!AA17</f>
        <v>0</v>
      </c>
      <c r="L28" s="54">
        <f>'部員登録(入力)'!AB17</f>
        <v>0</v>
      </c>
      <c r="M28" s="2"/>
      <c r="N28" s="2"/>
      <c r="O28" s="2"/>
      <c r="P28" s="2"/>
      <c r="Q28" s="2"/>
      <c r="R28" s="2"/>
      <c r="S28" s="2"/>
      <c r="T28" s="2"/>
    </row>
    <row r="29" spans="1:20" ht="16.5" customHeight="1">
      <c r="A29" s="7">
        <v>8</v>
      </c>
      <c r="B29" s="53">
        <f>'部員登録(入力)'!B18</f>
        <v>0</v>
      </c>
      <c r="C29" s="54">
        <f>'部員登録(入力)'!D18</f>
        <v>0</v>
      </c>
      <c r="D29" s="54">
        <f>'部員登録(入力)'!L18</f>
        <v>0</v>
      </c>
      <c r="E29" s="54">
        <f>'部員登録(入力)'!M18</f>
        <v>0</v>
      </c>
      <c r="F29" s="12"/>
      <c r="G29" s="2"/>
      <c r="H29" s="7">
        <v>8</v>
      </c>
      <c r="I29" s="53">
        <f>'部員登録(入力)'!Q18</f>
        <v>0</v>
      </c>
      <c r="J29" s="54">
        <f>'部員登録(入力)'!S18</f>
        <v>0</v>
      </c>
      <c r="K29" s="54">
        <f>'部員登録(入力)'!AA18</f>
        <v>0</v>
      </c>
      <c r="L29" s="54">
        <f>'部員登録(入力)'!AB18</f>
        <v>0</v>
      </c>
      <c r="M29" s="2"/>
      <c r="N29" s="2"/>
      <c r="O29" s="2"/>
      <c r="P29" s="2"/>
      <c r="Q29" s="2"/>
      <c r="R29" s="2"/>
      <c r="S29" s="2"/>
      <c r="T29" s="2"/>
    </row>
    <row r="30" spans="1:20" ht="16.5" customHeight="1">
      <c r="A30" s="7">
        <v>9</v>
      </c>
      <c r="B30" s="53">
        <f>'部員登録(入力)'!B19</f>
        <v>0</v>
      </c>
      <c r="C30" s="54">
        <f>'部員登録(入力)'!D19</f>
        <v>0</v>
      </c>
      <c r="D30" s="54">
        <f>'部員登録(入力)'!L19</f>
        <v>0</v>
      </c>
      <c r="E30" s="54">
        <f>'部員登録(入力)'!M19</f>
        <v>0</v>
      </c>
      <c r="F30" s="12"/>
      <c r="G30" s="2"/>
      <c r="H30" s="7">
        <v>9</v>
      </c>
      <c r="I30" s="53">
        <f>'部員登録(入力)'!Q19</f>
        <v>0</v>
      </c>
      <c r="J30" s="54">
        <f>'部員登録(入力)'!S19</f>
        <v>0</v>
      </c>
      <c r="K30" s="54">
        <f>'部員登録(入力)'!AA19</f>
        <v>0</v>
      </c>
      <c r="L30" s="54">
        <f>'部員登録(入力)'!AB19</f>
        <v>0</v>
      </c>
      <c r="M30" s="2"/>
      <c r="N30" s="2"/>
      <c r="O30" s="2"/>
      <c r="P30" s="2"/>
      <c r="Q30" s="2"/>
      <c r="R30" s="2"/>
      <c r="S30" s="2"/>
      <c r="T30" s="2"/>
    </row>
    <row r="31" spans="1:20" ht="16.5" customHeight="1">
      <c r="A31" s="7">
        <v>10</v>
      </c>
      <c r="B31" s="53">
        <f>'部員登録(入力)'!B20</f>
        <v>0</v>
      </c>
      <c r="C31" s="54">
        <f>'部員登録(入力)'!D20</f>
        <v>0</v>
      </c>
      <c r="D31" s="54">
        <f>'部員登録(入力)'!L20</f>
        <v>0</v>
      </c>
      <c r="E31" s="54">
        <f>'部員登録(入力)'!M20</f>
        <v>0</v>
      </c>
      <c r="F31" s="12"/>
      <c r="G31" s="2"/>
      <c r="H31" s="7">
        <v>10</v>
      </c>
      <c r="I31" s="53">
        <f>'部員登録(入力)'!Q20</f>
        <v>0</v>
      </c>
      <c r="J31" s="54">
        <f>'部員登録(入力)'!S20</f>
        <v>0</v>
      </c>
      <c r="K31" s="54">
        <f>'部員登録(入力)'!AA20</f>
        <v>0</v>
      </c>
      <c r="L31" s="54">
        <f>'部員登録(入力)'!AB20</f>
        <v>0</v>
      </c>
      <c r="M31" s="2"/>
      <c r="N31" s="2"/>
      <c r="O31" s="2"/>
      <c r="P31" s="2"/>
      <c r="Q31" s="2"/>
      <c r="R31" s="2"/>
      <c r="S31" s="2"/>
      <c r="T31" s="2"/>
    </row>
    <row r="32" spans="1:20" ht="16.5" customHeight="1">
      <c r="A32" s="7">
        <v>11</v>
      </c>
      <c r="B32" s="53">
        <f>'部員登録(入力)'!B21</f>
        <v>0</v>
      </c>
      <c r="C32" s="54">
        <f>'部員登録(入力)'!D21</f>
        <v>0</v>
      </c>
      <c r="D32" s="54">
        <f>'部員登録(入力)'!L21</f>
        <v>0</v>
      </c>
      <c r="E32" s="54">
        <f>'部員登録(入力)'!M21</f>
        <v>0</v>
      </c>
      <c r="F32" s="12"/>
      <c r="G32" s="2"/>
      <c r="H32" s="7">
        <v>11</v>
      </c>
      <c r="I32" s="53">
        <f>'部員登録(入力)'!Q21</f>
        <v>0</v>
      </c>
      <c r="J32" s="54">
        <f>'部員登録(入力)'!S21</f>
        <v>0</v>
      </c>
      <c r="K32" s="54">
        <f>'部員登録(入力)'!AA21</f>
        <v>0</v>
      </c>
      <c r="L32" s="54">
        <f>'部員登録(入力)'!AB21</f>
        <v>0</v>
      </c>
      <c r="M32" s="2"/>
      <c r="N32" s="2"/>
      <c r="O32" s="2"/>
      <c r="P32" s="2"/>
      <c r="Q32" s="2"/>
      <c r="R32" s="2"/>
      <c r="S32" s="2"/>
      <c r="T32" s="2"/>
    </row>
    <row r="33" spans="1:20" ht="16.5" customHeight="1">
      <c r="A33" s="7">
        <v>12</v>
      </c>
      <c r="B33" s="53">
        <f>'部員登録(入力)'!B22</f>
        <v>0</v>
      </c>
      <c r="C33" s="54">
        <f>'部員登録(入力)'!D22</f>
        <v>0</v>
      </c>
      <c r="D33" s="54">
        <f>'部員登録(入力)'!L22</f>
        <v>0</v>
      </c>
      <c r="E33" s="54">
        <f>'部員登録(入力)'!M22</f>
        <v>0</v>
      </c>
      <c r="F33" s="12"/>
      <c r="G33" s="2"/>
      <c r="H33" s="7">
        <v>12</v>
      </c>
      <c r="I33" s="53">
        <f>'部員登録(入力)'!Q22</f>
        <v>0</v>
      </c>
      <c r="J33" s="54">
        <f>'部員登録(入力)'!S22</f>
        <v>0</v>
      </c>
      <c r="K33" s="54">
        <f>'部員登録(入力)'!AA22</f>
        <v>0</v>
      </c>
      <c r="L33" s="54">
        <f>'部員登録(入力)'!AB22</f>
        <v>0</v>
      </c>
      <c r="M33" s="2"/>
      <c r="N33" s="2"/>
      <c r="O33" s="2"/>
      <c r="P33" s="2"/>
      <c r="Q33" s="2"/>
      <c r="R33" s="2"/>
      <c r="S33" s="2"/>
      <c r="T33" s="2"/>
    </row>
    <row r="34" spans="1:20" ht="16.5" customHeight="1">
      <c r="A34" s="7">
        <v>13</v>
      </c>
      <c r="B34" s="53">
        <f>'部員登録(入力)'!B23</f>
        <v>0</v>
      </c>
      <c r="C34" s="54">
        <f>'部員登録(入力)'!D23</f>
        <v>0</v>
      </c>
      <c r="D34" s="54">
        <f>'部員登録(入力)'!L23</f>
        <v>0</v>
      </c>
      <c r="E34" s="54">
        <f>'部員登録(入力)'!M23</f>
        <v>0</v>
      </c>
      <c r="F34" s="12"/>
      <c r="G34" s="2"/>
      <c r="H34" s="7">
        <v>13</v>
      </c>
      <c r="I34" s="53">
        <f>'部員登録(入力)'!Q23</f>
        <v>0</v>
      </c>
      <c r="J34" s="54">
        <f>'部員登録(入力)'!S23</f>
        <v>0</v>
      </c>
      <c r="K34" s="54">
        <f>'部員登録(入力)'!AA23</f>
        <v>0</v>
      </c>
      <c r="L34" s="54">
        <f>'部員登録(入力)'!AB23</f>
        <v>0</v>
      </c>
      <c r="M34" s="2"/>
      <c r="N34" s="2"/>
      <c r="O34" s="2"/>
      <c r="P34" s="2"/>
      <c r="Q34" s="2"/>
      <c r="R34" s="2"/>
      <c r="S34" s="2"/>
      <c r="T34" s="2"/>
    </row>
    <row r="35" spans="1:20" ht="16.5" customHeight="1">
      <c r="A35" s="7">
        <v>14</v>
      </c>
      <c r="B35" s="53">
        <f>'部員登録(入力)'!B24</f>
        <v>0</v>
      </c>
      <c r="C35" s="54">
        <f>'部員登録(入力)'!D24</f>
        <v>0</v>
      </c>
      <c r="D35" s="54">
        <f>'部員登録(入力)'!L24</f>
        <v>0</v>
      </c>
      <c r="E35" s="54">
        <f>'部員登録(入力)'!M24</f>
        <v>0</v>
      </c>
      <c r="F35" s="12"/>
      <c r="G35" s="2"/>
      <c r="H35" s="7">
        <v>14</v>
      </c>
      <c r="I35" s="53">
        <f>'部員登録(入力)'!Q24</f>
        <v>0</v>
      </c>
      <c r="J35" s="54">
        <f>'部員登録(入力)'!S24</f>
        <v>0</v>
      </c>
      <c r="K35" s="54">
        <f>'部員登録(入力)'!AA24</f>
        <v>0</v>
      </c>
      <c r="L35" s="54">
        <f>'部員登録(入力)'!AB24</f>
        <v>0</v>
      </c>
      <c r="M35" s="2"/>
      <c r="N35" s="2"/>
      <c r="O35" s="2"/>
      <c r="P35" s="2"/>
      <c r="Q35" s="2"/>
      <c r="R35" s="2"/>
      <c r="S35" s="2"/>
      <c r="T35" s="2"/>
    </row>
    <row r="36" spans="1:20" ht="16.5" customHeight="1">
      <c r="A36" s="7">
        <v>15</v>
      </c>
      <c r="B36" s="53">
        <f>'部員登録(入力)'!B25</f>
        <v>0</v>
      </c>
      <c r="C36" s="54">
        <f>'部員登録(入力)'!D25</f>
        <v>0</v>
      </c>
      <c r="D36" s="54">
        <f>'部員登録(入力)'!L25</f>
        <v>0</v>
      </c>
      <c r="E36" s="54">
        <f>'部員登録(入力)'!M25</f>
        <v>0</v>
      </c>
      <c r="F36" s="12"/>
      <c r="G36" s="2"/>
      <c r="H36" s="7">
        <v>15</v>
      </c>
      <c r="I36" s="53">
        <f>'部員登録(入力)'!Q25</f>
        <v>0</v>
      </c>
      <c r="J36" s="54">
        <f>'部員登録(入力)'!S25</f>
        <v>0</v>
      </c>
      <c r="K36" s="54">
        <f>'部員登録(入力)'!AA25</f>
        <v>0</v>
      </c>
      <c r="L36" s="54">
        <f>'部員登録(入力)'!AB25</f>
        <v>0</v>
      </c>
      <c r="M36" s="2"/>
      <c r="N36" s="2"/>
      <c r="O36" s="2"/>
      <c r="P36" s="2"/>
      <c r="Q36" s="2"/>
      <c r="R36" s="2"/>
      <c r="S36" s="2"/>
      <c r="T36" s="2"/>
    </row>
    <row r="37" spans="1:20" ht="16.5" customHeight="1">
      <c r="A37" s="7">
        <v>16</v>
      </c>
      <c r="B37" s="53">
        <f>'部員登録(入力)'!B26</f>
        <v>0</v>
      </c>
      <c r="C37" s="54">
        <f>'部員登録(入力)'!D26</f>
        <v>0</v>
      </c>
      <c r="D37" s="54">
        <f>'部員登録(入力)'!L26</f>
        <v>0</v>
      </c>
      <c r="E37" s="54">
        <f>'部員登録(入力)'!M26</f>
        <v>0</v>
      </c>
      <c r="F37" s="12"/>
      <c r="G37" s="2"/>
      <c r="H37" s="7">
        <v>16</v>
      </c>
      <c r="I37" s="53">
        <f>'部員登録(入力)'!Q26</f>
        <v>0</v>
      </c>
      <c r="J37" s="54">
        <f>'部員登録(入力)'!S26</f>
        <v>0</v>
      </c>
      <c r="K37" s="54">
        <f>'部員登録(入力)'!AA26</f>
        <v>0</v>
      </c>
      <c r="L37" s="54">
        <f>'部員登録(入力)'!AB26</f>
        <v>0</v>
      </c>
      <c r="M37" s="2"/>
      <c r="N37" s="2"/>
      <c r="O37" s="2"/>
      <c r="P37" s="2"/>
      <c r="Q37" s="2"/>
      <c r="R37" s="2"/>
      <c r="S37" s="2"/>
      <c r="T37" s="2"/>
    </row>
    <row r="38" spans="1:20" ht="16.5" customHeight="1">
      <c r="A38" s="7">
        <v>17</v>
      </c>
      <c r="B38" s="53">
        <f>'部員登録(入力)'!B27</f>
        <v>0</v>
      </c>
      <c r="C38" s="54">
        <f>'部員登録(入力)'!D27</f>
        <v>0</v>
      </c>
      <c r="D38" s="54">
        <f>'部員登録(入力)'!L27</f>
        <v>0</v>
      </c>
      <c r="E38" s="54">
        <f>'部員登録(入力)'!M27</f>
        <v>0</v>
      </c>
      <c r="F38" s="12"/>
      <c r="G38" s="2"/>
      <c r="H38" s="7">
        <v>17</v>
      </c>
      <c r="I38" s="53">
        <f>'部員登録(入力)'!Q27</f>
        <v>0</v>
      </c>
      <c r="J38" s="54">
        <f>'部員登録(入力)'!S27</f>
        <v>0</v>
      </c>
      <c r="K38" s="54">
        <f>'部員登録(入力)'!AA27</f>
        <v>0</v>
      </c>
      <c r="L38" s="54">
        <f>'部員登録(入力)'!AB27</f>
        <v>0</v>
      </c>
      <c r="M38" s="2"/>
      <c r="N38" s="2"/>
      <c r="O38" s="2"/>
      <c r="P38" s="2"/>
      <c r="Q38" s="2"/>
      <c r="R38" s="2"/>
      <c r="S38" s="2"/>
      <c r="T38" s="2"/>
    </row>
    <row r="39" spans="1:20" ht="16.5" customHeight="1">
      <c r="A39" s="7">
        <v>18</v>
      </c>
      <c r="B39" s="53">
        <f>'部員登録(入力)'!B28</f>
        <v>0</v>
      </c>
      <c r="C39" s="54">
        <f>'部員登録(入力)'!D28</f>
        <v>0</v>
      </c>
      <c r="D39" s="54">
        <f>'部員登録(入力)'!L28</f>
        <v>0</v>
      </c>
      <c r="E39" s="54">
        <f>'部員登録(入力)'!M28</f>
        <v>0</v>
      </c>
      <c r="F39" s="12"/>
      <c r="G39" s="2"/>
      <c r="H39" s="7">
        <v>18</v>
      </c>
      <c r="I39" s="53">
        <f>'部員登録(入力)'!Q28</f>
        <v>0</v>
      </c>
      <c r="J39" s="54">
        <f>'部員登録(入力)'!S28</f>
        <v>0</v>
      </c>
      <c r="K39" s="54">
        <f>'部員登録(入力)'!AA28</f>
        <v>0</v>
      </c>
      <c r="L39" s="54">
        <f>'部員登録(入力)'!AB28</f>
        <v>0</v>
      </c>
      <c r="M39" s="2"/>
      <c r="N39" s="2"/>
      <c r="O39" s="2"/>
      <c r="P39" s="2"/>
      <c r="Q39" s="2"/>
      <c r="R39" s="2"/>
      <c r="S39" s="2"/>
      <c r="T39" s="2"/>
    </row>
    <row r="40" spans="1:20" ht="16.5" customHeight="1">
      <c r="A40" s="7">
        <v>19</v>
      </c>
      <c r="B40" s="53">
        <f>'部員登録(入力)'!B29</f>
        <v>0</v>
      </c>
      <c r="C40" s="54">
        <f>'部員登録(入力)'!D29</f>
        <v>0</v>
      </c>
      <c r="D40" s="54">
        <f>'部員登録(入力)'!L29</f>
        <v>0</v>
      </c>
      <c r="E40" s="54">
        <f>'部員登録(入力)'!M29</f>
        <v>0</v>
      </c>
      <c r="F40" s="12"/>
      <c r="G40" s="2"/>
      <c r="H40" s="7">
        <v>19</v>
      </c>
      <c r="I40" s="53">
        <f>'部員登録(入力)'!Q29</f>
        <v>0</v>
      </c>
      <c r="J40" s="54">
        <f>'部員登録(入力)'!S29</f>
        <v>0</v>
      </c>
      <c r="K40" s="54">
        <f>'部員登録(入力)'!AA29</f>
        <v>0</v>
      </c>
      <c r="L40" s="54">
        <f>'部員登録(入力)'!AB29</f>
        <v>0</v>
      </c>
      <c r="M40" s="2"/>
      <c r="N40" s="2"/>
      <c r="O40" s="2"/>
      <c r="P40" s="2"/>
      <c r="Q40" s="2"/>
      <c r="R40" s="2"/>
      <c r="S40" s="2"/>
      <c r="T40" s="2"/>
    </row>
    <row r="41" spans="1:20" ht="16.5" customHeight="1">
      <c r="A41" s="7">
        <v>20</v>
      </c>
      <c r="B41" s="53">
        <f>'部員登録(入力)'!B30</f>
        <v>0</v>
      </c>
      <c r="C41" s="54">
        <f>'部員登録(入力)'!D30</f>
        <v>0</v>
      </c>
      <c r="D41" s="54">
        <f>'部員登録(入力)'!L30</f>
        <v>0</v>
      </c>
      <c r="E41" s="54">
        <f>'部員登録(入力)'!M30</f>
        <v>0</v>
      </c>
      <c r="F41" s="12"/>
      <c r="G41" s="2"/>
      <c r="H41" s="7">
        <v>20</v>
      </c>
      <c r="I41" s="53">
        <f>'部員登録(入力)'!Q30</f>
        <v>0</v>
      </c>
      <c r="J41" s="54">
        <f>'部員登録(入力)'!S30</f>
        <v>0</v>
      </c>
      <c r="K41" s="54">
        <f>'部員登録(入力)'!AA30</f>
        <v>0</v>
      </c>
      <c r="L41" s="54">
        <f>'部員登録(入力)'!AB30</f>
        <v>0</v>
      </c>
      <c r="M41" s="2"/>
      <c r="N41" s="2"/>
      <c r="O41" s="2"/>
      <c r="P41" s="2"/>
      <c r="Q41" s="2"/>
      <c r="R41" s="2"/>
      <c r="S41" s="2"/>
      <c r="T41" s="2"/>
    </row>
    <row r="42" spans="1:20" ht="16.5" customHeight="1">
      <c r="A42" s="7">
        <v>21</v>
      </c>
      <c r="B42" s="53">
        <f>'部員登録(入力)'!B31</f>
        <v>0</v>
      </c>
      <c r="C42" s="54">
        <f>'部員登録(入力)'!D31</f>
        <v>0</v>
      </c>
      <c r="D42" s="54">
        <f>'部員登録(入力)'!L31</f>
        <v>0</v>
      </c>
      <c r="E42" s="54">
        <f>'部員登録(入力)'!M31</f>
        <v>0</v>
      </c>
      <c r="F42" s="12"/>
      <c r="G42" s="2"/>
      <c r="H42" s="7">
        <v>21</v>
      </c>
      <c r="I42" s="53">
        <f>'部員登録(入力)'!Q31</f>
        <v>0</v>
      </c>
      <c r="J42" s="54">
        <f>'部員登録(入力)'!S31</f>
        <v>0</v>
      </c>
      <c r="K42" s="54">
        <f>'部員登録(入力)'!AA31</f>
        <v>0</v>
      </c>
      <c r="L42" s="54">
        <f>'部員登録(入力)'!AB31</f>
        <v>0</v>
      </c>
      <c r="M42" s="2"/>
      <c r="N42" s="2"/>
      <c r="O42" s="2"/>
      <c r="P42" s="2"/>
      <c r="Q42" s="2"/>
      <c r="R42" s="2"/>
      <c r="S42" s="2"/>
      <c r="T42" s="2"/>
    </row>
    <row r="43" spans="1:20" ht="16.5" customHeight="1">
      <c r="A43" s="7">
        <v>22</v>
      </c>
      <c r="B43" s="53">
        <f>'部員登録(入力)'!B32</f>
        <v>0</v>
      </c>
      <c r="C43" s="54">
        <f>'部員登録(入力)'!D32</f>
        <v>0</v>
      </c>
      <c r="D43" s="54">
        <f>'部員登録(入力)'!L32</f>
        <v>0</v>
      </c>
      <c r="E43" s="54">
        <f>'部員登録(入力)'!M32</f>
        <v>0</v>
      </c>
      <c r="F43" s="12"/>
      <c r="G43" s="2"/>
      <c r="H43" s="7">
        <v>22</v>
      </c>
      <c r="I43" s="53">
        <f>'部員登録(入力)'!Q32</f>
        <v>0</v>
      </c>
      <c r="J43" s="54">
        <f>'部員登録(入力)'!S32</f>
        <v>0</v>
      </c>
      <c r="K43" s="54">
        <f>'部員登録(入力)'!AA32</f>
        <v>0</v>
      </c>
      <c r="L43" s="54">
        <f>'部員登録(入力)'!AB32</f>
        <v>0</v>
      </c>
      <c r="M43" s="2"/>
      <c r="N43" s="2"/>
      <c r="O43" s="2"/>
      <c r="P43" s="2"/>
      <c r="Q43" s="2"/>
      <c r="R43" s="2"/>
      <c r="S43" s="2"/>
      <c r="T43" s="2"/>
    </row>
    <row r="44" spans="1:20" ht="16.5" customHeight="1">
      <c r="A44" s="7">
        <v>23</v>
      </c>
      <c r="B44" s="53">
        <f>'部員登録(入力)'!B33</f>
        <v>0</v>
      </c>
      <c r="C44" s="54">
        <f>'部員登録(入力)'!D33</f>
        <v>0</v>
      </c>
      <c r="D44" s="54">
        <f>'部員登録(入力)'!L33</f>
        <v>0</v>
      </c>
      <c r="E44" s="54">
        <f>'部員登録(入力)'!M33</f>
        <v>0</v>
      </c>
      <c r="F44" s="12"/>
      <c r="G44" s="2"/>
      <c r="H44" s="7">
        <v>23</v>
      </c>
      <c r="I44" s="53">
        <f>'部員登録(入力)'!Q33</f>
        <v>0</v>
      </c>
      <c r="J44" s="54">
        <f>'部員登録(入力)'!S33</f>
        <v>0</v>
      </c>
      <c r="K44" s="54">
        <f>'部員登録(入力)'!AA33</f>
        <v>0</v>
      </c>
      <c r="L44" s="54">
        <f>'部員登録(入力)'!AB33</f>
        <v>0</v>
      </c>
      <c r="M44" s="2"/>
      <c r="N44" s="2"/>
      <c r="O44" s="2"/>
      <c r="P44" s="2"/>
      <c r="Q44" s="2"/>
      <c r="R44" s="2"/>
      <c r="S44" s="2"/>
      <c r="T44" s="2"/>
    </row>
    <row r="45" spans="1:20" ht="16.5" customHeight="1">
      <c r="A45" s="7">
        <v>24</v>
      </c>
      <c r="B45" s="53">
        <f>'部員登録(入力)'!B34</f>
        <v>0</v>
      </c>
      <c r="C45" s="54">
        <f>'部員登録(入力)'!D34</f>
        <v>0</v>
      </c>
      <c r="D45" s="54">
        <f>'部員登録(入力)'!L34</f>
        <v>0</v>
      </c>
      <c r="E45" s="54">
        <f>'部員登録(入力)'!M34</f>
        <v>0</v>
      </c>
      <c r="F45" s="12"/>
      <c r="G45" s="2"/>
      <c r="H45" s="7">
        <v>24</v>
      </c>
      <c r="I45" s="53">
        <f>'部員登録(入力)'!Q34</f>
        <v>0</v>
      </c>
      <c r="J45" s="54">
        <f>'部員登録(入力)'!S34</f>
        <v>0</v>
      </c>
      <c r="K45" s="54">
        <f>'部員登録(入力)'!AA34</f>
        <v>0</v>
      </c>
      <c r="L45" s="54">
        <f>'部員登録(入力)'!AB34</f>
        <v>0</v>
      </c>
      <c r="M45" s="2"/>
      <c r="N45" s="2"/>
      <c r="O45" s="2"/>
      <c r="P45" s="2"/>
      <c r="Q45" s="2"/>
      <c r="R45" s="2"/>
      <c r="S45" s="2"/>
      <c r="T45" s="2"/>
    </row>
    <row r="46" spans="1:20" ht="16.5" customHeight="1">
      <c r="A46" s="7">
        <v>25</v>
      </c>
      <c r="B46" s="53">
        <f>'部員登録(入力)'!B35</f>
        <v>0</v>
      </c>
      <c r="C46" s="54">
        <f>'部員登録(入力)'!D35</f>
        <v>0</v>
      </c>
      <c r="D46" s="54">
        <f>'部員登録(入力)'!L35</f>
        <v>0</v>
      </c>
      <c r="E46" s="54">
        <f>'部員登録(入力)'!M35</f>
        <v>0</v>
      </c>
      <c r="F46" s="12"/>
      <c r="G46" s="2"/>
      <c r="H46" s="7">
        <v>25</v>
      </c>
      <c r="I46" s="53">
        <f>'部員登録(入力)'!Q35</f>
        <v>0</v>
      </c>
      <c r="J46" s="54">
        <f>'部員登録(入力)'!S35</f>
        <v>0</v>
      </c>
      <c r="K46" s="54">
        <f>'部員登録(入力)'!AA35</f>
        <v>0</v>
      </c>
      <c r="L46" s="54">
        <f>'部員登録(入力)'!AB35</f>
        <v>0</v>
      </c>
      <c r="M46" s="2"/>
      <c r="N46" s="2"/>
      <c r="O46" s="2"/>
      <c r="P46" s="2"/>
      <c r="Q46" s="2"/>
      <c r="R46" s="2"/>
      <c r="S46" s="2"/>
      <c r="T46" s="2"/>
    </row>
    <row r="47" spans="1:20" ht="16.5" customHeight="1">
      <c r="A47" s="7">
        <v>26</v>
      </c>
      <c r="B47" s="53">
        <f>'部員登録(入力)'!B36</f>
        <v>0</v>
      </c>
      <c r="C47" s="54">
        <f>'部員登録(入力)'!D36</f>
        <v>0</v>
      </c>
      <c r="D47" s="54">
        <f>'部員登録(入力)'!L36</f>
        <v>0</v>
      </c>
      <c r="E47" s="54">
        <f>'部員登録(入力)'!M36</f>
        <v>0</v>
      </c>
      <c r="F47" s="12"/>
      <c r="G47" s="2"/>
      <c r="H47" s="7">
        <v>26</v>
      </c>
      <c r="I47" s="53">
        <f>'部員登録(入力)'!Q36</f>
        <v>0</v>
      </c>
      <c r="J47" s="54">
        <f>'部員登録(入力)'!S36</f>
        <v>0</v>
      </c>
      <c r="K47" s="54">
        <f>'部員登録(入力)'!AA36</f>
        <v>0</v>
      </c>
      <c r="L47" s="54">
        <f>'部員登録(入力)'!AB36</f>
        <v>0</v>
      </c>
      <c r="M47" s="2"/>
      <c r="N47" s="2"/>
      <c r="O47" s="2"/>
      <c r="P47" s="2"/>
      <c r="Q47" s="2"/>
      <c r="R47" s="2"/>
      <c r="S47" s="2"/>
      <c r="T47" s="2"/>
    </row>
    <row r="48" spans="1:20" ht="16.5" customHeight="1">
      <c r="A48" s="7">
        <v>27</v>
      </c>
      <c r="B48" s="53">
        <f>'部員登録(入力)'!B37</f>
        <v>0</v>
      </c>
      <c r="C48" s="54">
        <f>'部員登録(入力)'!D37</f>
        <v>0</v>
      </c>
      <c r="D48" s="54">
        <f>'部員登録(入力)'!L37</f>
        <v>0</v>
      </c>
      <c r="E48" s="54">
        <f>'部員登録(入力)'!M37</f>
        <v>0</v>
      </c>
      <c r="F48" s="12"/>
      <c r="G48" s="2"/>
      <c r="H48" s="7">
        <v>27</v>
      </c>
      <c r="I48" s="53">
        <f>'部員登録(入力)'!Q37</f>
        <v>0</v>
      </c>
      <c r="J48" s="54">
        <f>'部員登録(入力)'!S37</f>
        <v>0</v>
      </c>
      <c r="K48" s="54">
        <f>'部員登録(入力)'!AA37</f>
        <v>0</v>
      </c>
      <c r="L48" s="54">
        <f>'部員登録(入力)'!AB37</f>
        <v>0</v>
      </c>
      <c r="M48" s="2"/>
      <c r="N48" s="2"/>
      <c r="O48" s="2"/>
      <c r="P48" s="2"/>
      <c r="Q48" s="2"/>
      <c r="R48" s="2"/>
      <c r="S48" s="2"/>
      <c r="T48" s="2"/>
    </row>
    <row r="49" spans="1:20" ht="16.5" customHeight="1">
      <c r="A49" s="7">
        <v>28</v>
      </c>
      <c r="B49" s="53">
        <f>'部員登録(入力)'!B38</f>
        <v>0</v>
      </c>
      <c r="C49" s="54">
        <f>'部員登録(入力)'!D38</f>
        <v>0</v>
      </c>
      <c r="D49" s="54">
        <f>'部員登録(入力)'!L38</f>
        <v>0</v>
      </c>
      <c r="E49" s="54">
        <f>'部員登録(入力)'!M38</f>
        <v>0</v>
      </c>
      <c r="F49" s="12"/>
      <c r="G49" s="2"/>
      <c r="H49" s="7">
        <v>28</v>
      </c>
      <c r="I49" s="53">
        <f>'部員登録(入力)'!Q38</f>
        <v>0</v>
      </c>
      <c r="J49" s="54">
        <f>'部員登録(入力)'!S38</f>
        <v>0</v>
      </c>
      <c r="K49" s="54">
        <f>'部員登録(入力)'!AA38</f>
        <v>0</v>
      </c>
      <c r="L49" s="54">
        <f>'部員登録(入力)'!AB38</f>
        <v>0</v>
      </c>
      <c r="M49" s="2"/>
      <c r="N49" s="2"/>
      <c r="O49" s="2"/>
      <c r="P49" s="2"/>
      <c r="Q49" s="2"/>
      <c r="R49" s="2"/>
      <c r="S49" s="2"/>
      <c r="T49" s="2"/>
    </row>
    <row r="50" spans="1:20" ht="16.5" customHeight="1">
      <c r="A50" s="7">
        <v>29</v>
      </c>
      <c r="B50" s="53">
        <f>'部員登録(入力)'!B39</f>
        <v>0</v>
      </c>
      <c r="C50" s="54">
        <f>'部員登録(入力)'!D39</f>
        <v>0</v>
      </c>
      <c r="D50" s="54">
        <f>'部員登録(入力)'!L39</f>
        <v>0</v>
      </c>
      <c r="E50" s="54">
        <f>'部員登録(入力)'!M39</f>
        <v>0</v>
      </c>
      <c r="F50" s="12"/>
      <c r="G50" s="2"/>
      <c r="H50" s="7">
        <v>29</v>
      </c>
      <c r="I50" s="53">
        <f>'部員登録(入力)'!Q39</f>
        <v>0</v>
      </c>
      <c r="J50" s="54">
        <f>'部員登録(入力)'!S39</f>
        <v>0</v>
      </c>
      <c r="K50" s="54">
        <f>'部員登録(入力)'!AA39</f>
        <v>0</v>
      </c>
      <c r="L50" s="54">
        <f>'部員登録(入力)'!AB39</f>
        <v>0</v>
      </c>
      <c r="M50" s="2"/>
      <c r="N50" s="2"/>
      <c r="O50" s="2"/>
      <c r="P50" s="2"/>
      <c r="Q50" s="2"/>
      <c r="R50" s="2"/>
      <c r="S50" s="2"/>
      <c r="T50" s="2"/>
    </row>
    <row r="51" spans="1:20" ht="16.5" customHeight="1">
      <c r="A51" s="7">
        <v>30</v>
      </c>
      <c r="B51" s="53">
        <f>'部員登録(入力)'!B40</f>
        <v>0</v>
      </c>
      <c r="C51" s="54">
        <f>'部員登録(入力)'!D40</f>
        <v>0</v>
      </c>
      <c r="D51" s="54">
        <f>'部員登録(入力)'!L40</f>
        <v>0</v>
      </c>
      <c r="E51" s="54">
        <f>'部員登録(入力)'!M40</f>
        <v>0</v>
      </c>
      <c r="F51" s="12"/>
      <c r="G51" s="2"/>
      <c r="H51" s="7">
        <v>30</v>
      </c>
      <c r="I51" s="53">
        <f>'部員登録(入力)'!Q40</f>
        <v>0</v>
      </c>
      <c r="J51" s="54">
        <f>'部員登録(入力)'!S40</f>
        <v>0</v>
      </c>
      <c r="K51" s="54">
        <f>'部員登録(入力)'!AA40</f>
        <v>0</v>
      </c>
      <c r="L51" s="54">
        <f>'部員登録(入力)'!AB40</f>
        <v>0</v>
      </c>
      <c r="M51" s="2"/>
      <c r="N51" s="2"/>
      <c r="O51" s="2"/>
      <c r="P51" s="2"/>
      <c r="Q51" s="2"/>
      <c r="R51" s="2"/>
      <c r="S51" s="2"/>
      <c r="T51" s="2"/>
    </row>
    <row r="52" spans="1:20" ht="16.5" customHeight="1">
      <c r="A52" s="7">
        <v>31</v>
      </c>
      <c r="B52" s="53">
        <f>'部員登録(入力)'!B41</f>
        <v>0</v>
      </c>
      <c r="C52" s="54">
        <f>'部員登録(入力)'!D41</f>
        <v>0</v>
      </c>
      <c r="D52" s="54">
        <f>'部員登録(入力)'!L41</f>
        <v>0</v>
      </c>
      <c r="E52" s="54">
        <f>'部員登録(入力)'!M41</f>
        <v>0</v>
      </c>
      <c r="F52" s="12"/>
      <c r="G52" s="2"/>
      <c r="H52" s="7">
        <v>31</v>
      </c>
      <c r="I52" s="53">
        <f>'部員登録(入力)'!Q41</f>
        <v>0</v>
      </c>
      <c r="J52" s="54">
        <f>'部員登録(入力)'!S41</f>
        <v>0</v>
      </c>
      <c r="K52" s="54">
        <f>'部員登録(入力)'!AA41</f>
        <v>0</v>
      </c>
      <c r="L52" s="54">
        <f>'部員登録(入力)'!AB41</f>
        <v>0</v>
      </c>
      <c r="M52" s="2"/>
      <c r="N52" s="2"/>
      <c r="O52" s="2"/>
      <c r="P52" s="2"/>
      <c r="Q52" s="2"/>
      <c r="R52" s="2"/>
      <c r="S52" s="2"/>
      <c r="T52" s="2"/>
    </row>
    <row r="53" spans="1:20" ht="16.5" customHeight="1">
      <c r="A53" s="7">
        <v>32</v>
      </c>
      <c r="B53" s="53">
        <f>'部員登録(入力)'!B42</f>
        <v>0</v>
      </c>
      <c r="C53" s="54">
        <f>'部員登録(入力)'!D42</f>
        <v>0</v>
      </c>
      <c r="D53" s="54">
        <f>'部員登録(入力)'!L42</f>
        <v>0</v>
      </c>
      <c r="E53" s="54">
        <f>'部員登録(入力)'!M42</f>
        <v>0</v>
      </c>
      <c r="F53" s="12"/>
      <c r="G53" s="2"/>
      <c r="H53" s="7">
        <v>32</v>
      </c>
      <c r="I53" s="53">
        <f>'部員登録(入力)'!Q42</f>
        <v>0</v>
      </c>
      <c r="J53" s="54">
        <f>'部員登録(入力)'!S42</f>
        <v>0</v>
      </c>
      <c r="K53" s="54">
        <f>'部員登録(入力)'!AA42</f>
        <v>0</v>
      </c>
      <c r="L53" s="54">
        <f>'部員登録(入力)'!AB42</f>
        <v>0</v>
      </c>
      <c r="M53" s="2"/>
      <c r="N53" s="2"/>
      <c r="O53" s="2"/>
      <c r="P53" s="2"/>
      <c r="Q53" s="2"/>
      <c r="R53" s="2"/>
      <c r="S53" s="2"/>
      <c r="T53" s="2"/>
    </row>
    <row r="54" spans="1:20" ht="16.5" customHeight="1">
      <c r="A54" s="7">
        <v>33</v>
      </c>
      <c r="B54" s="53">
        <f>'部員登録(入力)'!B43</f>
        <v>0</v>
      </c>
      <c r="C54" s="54">
        <f>'部員登録(入力)'!D43</f>
        <v>0</v>
      </c>
      <c r="D54" s="54">
        <f>'部員登録(入力)'!L43</f>
        <v>0</v>
      </c>
      <c r="E54" s="54">
        <f>'部員登録(入力)'!M43</f>
        <v>0</v>
      </c>
      <c r="F54" s="12"/>
      <c r="G54" s="2"/>
      <c r="H54" s="7">
        <v>33</v>
      </c>
      <c r="I54" s="53">
        <f>'部員登録(入力)'!Q43</f>
        <v>0</v>
      </c>
      <c r="J54" s="54">
        <f>'部員登録(入力)'!S43</f>
        <v>0</v>
      </c>
      <c r="K54" s="54">
        <f>'部員登録(入力)'!AA43</f>
        <v>0</v>
      </c>
      <c r="L54" s="54">
        <f>'部員登録(入力)'!AB43</f>
        <v>0</v>
      </c>
      <c r="M54" s="2"/>
      <c r="N54" s="2"/>
      <c r="O54" s="2"/>
      <c r="P54" s="2"/>
      <c r="Q54" s="2"/>
      <c r="R54" s="2"/>
      <c r="S54" s="2"/>
      <c r="T54" s="2"/>
    </row>
    <row r="55" spans="1:20" ht="16.5" customHeight="1">
      <c r="A55" s="7">
        <v>34</v>
      </c>
      <c r="B55" s="53">
        <f>'部員登録(入力)'!B44</f>
        <v>0</v>
      </c>
      <c r="C55" s="54">
        <f>'部員登録(入力)'!D44</f>
        <v>0</v>
      </c>
      <c r="D55" s="54">
        <f>'部員登録(入力)'!L44</f>
        <v>0</v>
      </c>
      <c r="E55" s="54">
        <f>'部員登録(入力)'!M44</f>
        <v>0</v>
      </c>
      <c r="F55" s="12"/>
      <c r="G55" s="2"/>
      <c r="H55" s="7">
        <v>34</v>
      </c>
      <c r="I55" s="53">
        <f>'部員登録(入力)'!Q44</f>
        <v>0</v>
      </c>
      <c r="J55" s="54">
        <f>'部員登録(入力)'!S44</f>
        <v>0</v>
      </c>
      <c r="K55" s="54">
        <f>'部員登録(入力)'!AA44</f>
        <v>0</v>
      </c>
      <c r="L55" s="54">
        <f>'部員登録(入力)'!AB44</f>
        <v>0</v>
      </c>
      <c r="M55" s="2"/>
      <c r="N55" s="2"/>
      <c r="O55" s="2"/>
      <c r="P55" s="2"/>
      <c r="Q55" s="2"/>
      <c r="R55" s="2"/>
      <c r="S55" s="2"/>
      <c r="T55" s="2"/>
    </row>
    <row r="56" spans="1:20" ht="16.5" customHeight="1">
      <c r="A56" s="7">
        <v>35</v>
      </c>
      <c r="B56" s="53">
        <f>'部員登録(入力)'!B45</f>
        <v>0</v>
      </c>
      <c r="C56" s="54">
        <f>'部員登録(入力)'!D45</f>
        <v>0</v>
      </c>
      <c r="D56" s="54">
        <f>'部員登録(入力)'!L45</f>
        <v>0</v>
      </c>
      <c r="E56" s="54">
        <f>'部員登録(入力)'!M45</f>
        <v>0</v>
      </c>
      <c r="F56" s="12"/>
      <c r="G56" s="2"/>
      <c r="H56" s="7">
        <v>35</v>
      </c>
      <c r="I56" s="53">
        <f>'部員登録(入力)'!Q45</f>
        <v>0</v>
      </c>
      <c r="J56" s="54">
        <f>'部員登録(入力)'!S45</f>
        <v>0</v>
      </c>
      <c r="K56" s="54">
        <f>'部員登録(入力)'!AA45</f>
        <v>0</v>
      </c>
      <c r="L56" s="54">
        <f>'部員登録(入力)'!AB45</f>
        <v>0</v>
      </c>
      <c r="M56" s="2"/>
      <c r="N56" s="2"/>
      <c r="O56" s="2"/>
      <c r="P56" s="2"/>
      <c r="Q56" s="2"/>
      <c r="R56" s="2"/>
      <c r="S56" s="2"/>
      <c r="T56" s="2"/>
    </row>
    <row r="57" spans="1:20" ht="16.5" customHeight="1">
      <c r="A57" s="7">
        <v>36</v>
      </c>
      <c r="B57" s="53">
        <f>'部員登録(入力)'!B46</f>
        <v>0</v>
      </c>
      <c r="C57" s="54">
        <f>'部員登録(入力)'!D46</f>
        <v>0</v>
      </c>
      <c r="D57" s="54">
        <f>'部員登録(入力)'!L46</f>
        <v>0</v>
      </c>
      <c r="E57" s="54">
        <f>'部員登録(入力)'!M46</f>
        <v>0</v>
      </c>
      <c r="F57" s="12"/>
      <c r="G57" s="2"/>
      <c r="H57" s="7">
        <v>36</v>
      </c>
      <c r="I57" s="53">
        <f>'部員登録(入力)'!Q46</f>
        <v>0</v>
      </c>
      <c r="J57" s="54">
        <f>'部員登録(入力)'!S46</f>
        <v>0</v>
      </c>
      <c r="K57" s="54">
        <f>'部員登録(入力)'!AA46</f>
        <v>0</v>
      </c>
      <c r="L57" s="54">
        <f>'部員登録(入力)'!AB46</f>
        <v>0</v>
      </c>
      <c r="M57" s="2"/>
      <c r="N57" s="2"/>
      <c r="O57" s="2"/>
      <c r="P57" s="2"/>
      <c r="Q57" s="2"/>
      <c r="R57" s="2"/>
      <c r="S57" s="2"/>
      <c r="T57" s="2"/>
    </row>
    <row r="58" spans="1:20" ht="16.5" customHeight="1">
      <c r="A58" s="7">
        <v>37</v>
      </c>
      <c r="B58" s="53">
        <f>'部員登録(入力)'!B47</f>
        <v>0</v>
      </c>
      <c r="C58" s="54">
        <f>'部員登録(入力)'!D47</f>
        <v>0</v>
      </c>
      <c r="D58" s="54">
        <f>'部員登録(入力)'!L47</f>
        <v>0</v>
      </c>
      <c r="E58" s="54">
        <f>'部員登録(入力)'!M47</f>
        <v>0</v>
      </c>
      <c r="F58" s="12"/>
      <c r="G58" s="2"/>
      <c r="H58" s="7">
        <v>37</v>
      </c>
      <c r="I58" s="53">
        <f>'部員登録(入力)'!Q47</f>
        <v>0</v>
      </c>
      <c r="J58" s="54">
        <f>'部員登録(入力)'!S47</f>
        <v>0</v>
      </c>
      <c r="K58" s="54">
        <f>'部員登録(入力)'!AA47</f>
        <v>0</v>
      </c>
      <c r="L58" s="54">
        <f>'部員登録(入力)'!AB47</f>
        <v>0</v>
      </c>
      <c r="M58" s="2"/>
      <c r="N58" s="2"/>
      <c r="O58" s="2"/>
      <c r="P58" s="2"/>
      <c r="Q58" s="2"/>
      <c r="R58" s="2"/>
      <c r="S58" s="2"/>
      <c r="T58" s="2"/>
    </row>
    <row r="59" spans="1:20" ht="16.5" customHeight="1">
      <c r="A59" s="7">
        <v>38</v>
      </c>
      <c r="B59" s="53">
        <f>'部員登録(入力)'!B48</f>
        <v>0</v>
      </c>
      <c r="C59" s="54">
        <f>'部員登録(入力)'!D48</f>
        <v>0</v>
      </c>
      <c r="D59" s="54">
        <f>'部員登録(入力)'!L48</f>
        <v>0</v>
      </c>
      <c r="E59" s="54">
        <f>'部員登録(入力)'!M48</f>
        <v>0</v>
      </c>
      <c r="F59" s="12"/>
      <c r="G59" s="2"/>
      <c r="H59" s="7">
        <v>38</v>
      </c>
      <c r="I59" s="53">
        <f>'部員登録(入力)'!Q48</f>
        <v>0</v>
      </c>
      <c r="J59" s="54">
        <f>'部員登録(入力)'!S48</f>
        <v>0</v>
      </c>
      <c r="K59" s="54">
        <f>'部員登録(入力)'!AA48</f>
        <v>0</v>
      </c>
      <c r="L59" s="54">
        <f>'部員登録(入力)'!AB48</f>
        <v>0</v>
      </c>
      <c r="M59" s="2"/>
      <c r="N59" s="2"/>
      <c r="O59" s="2"/>
      <c r="P59" s="2"/>
      <c r="Q59" s="2"/>
      <c r="R59" s="2"/>
      <c r="S59" s="2"/>
      <c r="T59" s="2"/>
    </row>
    <row r="60" spans="1:20" ht="16.5" customHeight="1">
      <c r="A60" s="7">
        <v>39</v>
      </c>
      <c r="B60" s="53">
        <f>'部員登録(入力)'!B49</f>
        <v>0</v>
      </c>
      <c r="C60" s="54">
        <f>'部員登録(入力)'!D49</f>
        <v>0</v>
      </c>
      <c r="D60" s="54">
        <f>'部員登録(入力)'!L49</f>
        <v>0</v>
      </c>
      <c r="E60" s="54">
        <f>'部員登録(入力)'!M49</f>
        <v>0</v>
      </c>
      <c r="F60" s="12"/>
      <c r="G60" s="2"/>
      <c r="H60" s="7">
        <v>39</v>
      </c>
      <c r="I60" s="53">
        <f>'部員登録(入力)'!Q49</f>
        <v>0</v>
      </c>
      <c r="J60" s="54">
        <f>'部員登録(入力)'!S49</f>
        <v>0</v>
      </c>
      <c r="K60" s="54">
        <f>'部員登録(入力)'!AA49</f>
        <v>0</v>
      </c>
      <c r="L60" s="54">
        <f>'部員登録(入力)'!AB49</f>
        <v>0</v>
      </c>
      <c r="M60" s="2"/>
      <c r="N60" s="2"/>
      <c r="O60" s="2"/>
      <c r="P60" s="2"/>
      <c r="Q60" s="2"/>
      <c r="R60" s="2"/>
      <c r="S60" s="2"/>
      <c r="T60" s="2"/>
    </row>
    <row r="61" spans="1:20" ht="16.5" customHeight="1">
      <c r="A61" s="7">
        <v>40</v>
      </c>
      <c r="B61" s="53">
        <f>'部員登録(入力)'!B50</f>
        <v>0</v>
      </c>
      <c r="C61" s="54">
        <f>'部員登録(入力)'!D50</f>
        <v>0</v>
      </c>
      <c r="D61" s="54">
        <f>'部員登録(入力)'!L50</f>
        <v>0</v>
      </c>
      <c r="E61" s="54">
        <f>'部員登録(入力)'!M50</f>
        <v>0</v>
      </c>
      <c r="F61" s="12"/>
      <c r="G61" s="2"/>
      <c r="H61" s="7">
        <v>40</v>
      </c>
      <c r="I61" s="53">
        <f>'部員登録(入力)'!Q50</f>
        <v>0</v>
      </c>
      <c r="J61" s="54">
        <f>'部員登録(入力)'!S50</f>
        <v>0</v>
      </c>
      <c r="K61" s="54">
        <f>'部員登録(入力)'!AA50</f>
        <v>0</v>
      </c>
      <c r="L61" s="54">
        <f>'部員登録(入力)'!AB50</f>
        <v>0</v>
      </c>
      <c r="M61" s="2"/>
      <c r="N61" s="2"/>
      <c r="O61" s="2"/>
      <c r="P61" s="2"/>
      <c r="Q61" s="2"/>
      <c r="R61" s="2"/>
      <c r="S61" s="2"/>
      <c r="T61" s="2"/>
    </row>
    <row r="62" spans="1:20" ht="16.5" customHeight="1">
      <c r="A62" s="7">
        <v>41</v>
      </c>
      <c r="B62" s="53">
        <f>'部員登録(入力)'!B51</f>
        <v>0</v>
      </c>
      <c r="C62" s="54">
        <f>'部員登録(入力)'!D51</f>
        <v>0</v>
      </c>
      <c r="D62" s="54">
        <f>'部員登録(入力)'!L51</f>
        <v>0</v>
      </c>
      <c r="E62" s="54">
        <f>'部員登録(入力)'!M51</f>
        <v>0</v>
      </c>
      <c r="F62" s="12"/>
      <c r="G62" s="2"/>
      <c r="H62" s="7">
        <v>41</v>
      </c>
      <c r="I62" s="53">
        <f>'部員登録(入力)'!Q51</f>
        <v>0</v>
      </c>
      <c r="J62" s="54">
        <f>'部員登録(入力)'!S51</f>
        <v>0</v>
      </c>
      <c r="K62" s="54">
        <f>'部員登録(入力)'!AA51</f>
        <v>0</v>
      </c>
      <c r="L62" s="54">
        <f>'部員登録(入力)'!AB51</f>
        <v>0</v>
      </c>
      <c r="M62" s="2"/>
      <c r="N62" s="2"/>
      <c r="O62" s="2"/>
      <c r="P62" s="2"/>
      <c r="Q62" s="2"/>
      <c r="R62" s="2"/>
      <c r="S62" s="2"/>
      <c r="T62" s="2"/>
    </row>
    <row r="63" spans="1:20" ht="16.5" customHeight="1">
      <c r="A63" s="7">
        <v>42</v>
      </c>
      <c r="B63" s="53">
        <f>'部員登録(入力)'!B52</f>
        <v>0</v>
      </c>
      <c r="C63" s="54">
        <f>'部員登録(入力)'!D52</f>
        <v>0</v>
      </c>
      <c r="D63" s="54">
        <f>'部員登録(入力)'!L52</f>
        <v>0</v>
      </c>
      <c r="E63" s="54">
        <f>'部員登録(入力)'!M52</f>
        <v>0</v>
      </c>
      <c r="F63" s="12"/>
      <c r="G63" s="2"/>
      <c r="H63" s="7">
        <v>42</v>
      </c>
      <c r="I63" s="53">
        <f>'部員登録(入力)'!Q52</f>
        <v>0</v>
      </c>
      <c r="J63" s="54">
        <f>'部員登録(入力)'!S52</f>
        <v>0</v>
      </c>
      <c r="K63" s="54">
        <f>'部員登録(入力)'!AA52</f>
        <v>0</v>
      </c>
      <c r="L63" s="54">
        <f>'部員登録(入力)'!AB52</f>
        <v>0</v>
      </c>
      <c r="M63" s="2"/>
      <c r="N63" s="2"/>
      <c r="O63" s="2"/>
      <c r="P63" s="2"/>
      <c r="Q63" s="2"/>
      <c r="R63" s="2"/>
      <c r="S63" s="2"/>
      <c r="T63" s="2"/>
    </row>
    <row r="64" spans="1:20" ht="16.5" customHeight="1">
      <c r="A64" s="7">
        <v>43</v>
      </c>
      <c r="B64" s="53">
        <f>'部員登録(入力)'!B53</f>
        <v>0</v>
      </c>
      <c r="C64" s="54">
        <f>'部員登録(入力)'!D53</f>
        <v>0</v>
      </c>
      <c r="D64" s="54">
        <f>'部員登録(入力)'!L53</f>
        <v>0</v>
      </c>
      <c r="E64" s="54">
        <f>'部員登録(入力)'!M53</f>
        <v>0</v>
      </c>
      <c r="F64" s="12"/>
      <c r="G64" s="2"/>
      <c r="H64" s="7">
        <v>43</v>
      </c>
      <c r="I64" s="53">
        <f>'部員登録(入力)'!Q53</f>
        <v>0</v>
      </c>
      <c r="J64" s="54">
        <f>'部員登録(入力)'!S53</f>
        <v>0</v>
      </c>
      <c r="K64" s="54">
        <f>'部員登録(入力)'!AA53</f>
        <v>0</v>
      </c>
      <c r="L64" s="54">
        <f>'部員登録(入力)'!AB53</f>
        <v>0</v>
      </c>
      <c r="M64" s="2"/>
      <c r="N64" s="2"/>
      <c r="O64" s="2"/>
      <c r="P64" s="2"/>
      <c r="Q64" s="2"/>
      <c r="R64" s="2"/>
      <c r="S64" s="2"/>
      <c r="T64" s="2"/>
    </row>
    <row r="65" spans="1:20" ht="16.5" customHeight="1">
      <c r="A65" s="7">
        <v>44</v>
      </c>
      <c r="B65" s="53">
        <f>'部員登録(入力)'!B54</f>
        <v>0</v>
      </c>
      <c r="C65" s="54">
        <f>'部員登録(入力)'!D54</f>
        <v>0</v>
      </c>
      <c r="D65" s="54">
        <f>'部員登録(入力)'!L54</f>
        <v>0</v>
      </c>
      <c r="E65" s="54">
        <f>'部員登録(入力)'!M54</f>
        <v>0</v>
      </c>
      <c r="F65" s="12"/>
      <c r="G65" s="2"/>
      <c r="H65" s="7">
        <v>44</v>
      </c>
      <c r="I65" s="53">
        <f>'部員登録(入力)'!Q54</f>
        <v>0</v>
      </c>
      <c r="J65" s="54">
        <f>'部員登録(入力)'!S54</f>
        <v>0</v>
      </c>
      <c r="K65" s="54">
        <f>'部員登録(入力)'!AA54</f>
        <v>0</v>
      </c>
      <c r="L65" s="54">
        <f>'部員登録(入力)'!AB54</f>
        <v>0</v>
      </c>
      <c r="M65" s="2"/>
      <c r="N65" s="2"/>
      <c r="O65" s="2"/>
      <c r="P65" s="2"/>
      <c r="Q65" s="2"/>
      <c r="R65" s="2"/>
      <c r="S65" s="2"/>
      <c r="T65" s="2"/>
    </row>
    <row r="66" spans="1:20" ht="16.5" customHeight="1">
      <c r="A66" s="7">
        <v>45</v>
      </c>
      <c r="B66" s="53">
        <f>'部員登録(入力)'!B55</f>
        <v>0</v>
      </c>
      <c r="C66" s="54">
        <f>'部員登録(入力)'!D55</f>
        <v>0</v>
      </c>
      <c r="D66" s="54">
        <f>'部員登録(入力)'!L55</f>
        <v>0</v>
      </c>
      <c r="E66" s="54">
        <f>'部員登録(入力)'!M55</f>
        <v>0</v>
      </c>
      <c r="F66" s="12"/>
      <c r="G66" s="2"/>
      <c r="H66" s="7">
        <v>45</v>
      </c>
      <c r="I66" s="53">
        <f>'部員登録(入力)'!Q55</f>
        <v>0</v>
      </c>
      <c r="J66" s="54">
        <f>'部員登録(入力)'!S55</f>
        <v>0</v>
      </c>
      <c r="K66" s="54">
        <f>'部員登録(入力)'!AA55</f>
        <v>0</v>
      </c>
      <c r="L66" s="54">
        <f>'部員登録(入力)'!AB55</f>
        <v>0</v>
      </c>
      <c r="M66" s="2"/>
      <c r="N66" s="2"/>
      <c r="O66" s="2"/>
      <c r="P66" s="2"/>
      <c r="Q66" s="2"/>
      <c r="R66" s="2"/>
      <c r="S66" s="2"/>
      <c r="T66" s="2"/>
    </row>
    <row r="67" spans="1:20" ht="16.5" customHeight="1">
      <c r="A67" s="7">
        <v>46</v>
      </c>
      <c r="B67" s="53">
        <f>'部員登録(入力)'!B56</f>
        <v>0</v>
      </c>
      <c r="C67" s="54">
        <f>'部員登録(入力)'!D56</f>
        <v>0</v>
      </c>
      <c r="D67" s="54">
        <f>'部員登録(入力)'!L56</f>
        <v>0</v>
      </c>
      <c r="E67" s="54">
        <f>'部員登録(入力)'!M56</f>
        <v>0</v>
      </c>
      <c r="F67" s="12"/>
      <c r="G67" s="2"/>
      <c r="H67" s="7">
        <v>46</v>
      </c>
      <c r="I67" s="53">
        <f>'部員登録(入力)'!Q56</f>
        <v>0</v>
      </c>
      <c r="J67" s="54">
        <f>'部員登録(入力)'!S56</f>
        <v>0</v>
      </c>
      <c r="K67" s="54">
        <f>'部員登録(入力)'!AA56</f>
        <v>0</v>
      </c>
      <c r="L67" s="54">
        <f>'部員登録(入力)'!AB56</f>
        <v>0</v>
      </c>
      <c r="M67" s="2"/>
      <c r="N67" s="2"/>
      <c r="O67" s="2"/>
      <c r="P67" s="2"/>
      <c r="Q67" s="2"/>
      <c r="R67" s="2"/>
      <c r="S67" s="2"/>
      <c r="T67" s="2"/>
    </row>
    <row r="68" spans="1:20" ht="16.5" customHeight="1">
      <c r="A68" s="7">
        <v>47</v>
      </c>
      <c r="B68" s="53">
        <f>'部員登録(入力)'!B57</f>
        <v>0</v>
      </c>
      <c r="C68" s="54">
        <f>'部員登録(入力)'!D57</f>
        <v>0</v>
      </c>
      <c r="D68" s="54">
        <f>'部員登録(入力)'!L57</f>
        <v>0</v>
      </c>
      <c r="E68" s="54">
        <f>'部員登録(入力)'!M57</f>
        <v>0</v>
      </c>
      <c r="F68" s="12"/>
      <c r="G68" s="2"/>
      <c r="H68" s="7">
        <v>47</v>
      </c>
      <c r="I68" s="53">
        <f>'部員登録(入力)'!Q57</f>
        <v>0</v>
      </c>
      <c r="J68" s="54">
        <f>'部員登録(入力)'!S57</f>
        <v>0</v>
      </c>
      <c r="K68" s="54">
        <f>'部員登録(入力)'!AA57</f>
        <v>0</v>
      </c>
      <c r="L68" s="54">
        <f>'部員登録(入力)'!AB57</f>
        <v>0</v>
      </c>
      <c r="M68" s="2"/>
      <c r="N68" s="2"/>
      <c r="O68" s="2"/>
      <c r="P68" s="2"/>
      <c r="Q68" s="2"/>
      <c r="R68" s="2"/>
      <c r="S68" s="2"/>
      <c r="T68" s="2"/>
    </row>
    <row r="69" spans="1:20" ht="16.5" customHeight="1">
      <c r="A69" s="7">
        <v>48</v>
      </c>
      <c r="B69" s="53">
        <f>'部員登録(入力)'!B58</f>
        <v>0</v>
      </c>
      <c r="C69" s="54">
        <f>'部員登録(入力)'!D58</f>
        <v>0</v>
      </c>
      <c r="D69" s="54">
        <f>'部員登録(入力)'!L58</f>
        <v>0</v>
      </c>
      <c r="E69" s="54">
        <f>'部員登録(入力)'!M58</f>
        <v>0</v>
      </c>
      <c r="F69" s="12"/>
      <c r="G69" s="2"/>
      <c r="H69" s="7">
        <v>48</v>
      </c>
      <c r="I69" s="53">
        <f>'部員登録(入力)'!Q58</f>
        <v>0</v>
      </c>
      <c r="J69" s="54">
        <f>'部員登録(入力)'!S58</f>
        <v>0</v>
      </c>
      <c r="K69" s="54">
        <f>'部員登録(入力)'!AA58</f>
        <v>0</v>
      </c>
      <c r="L69" s="54">
        <f>'部員登録(入力)'!AB58</f>
        <v>0</v>
      </c>
      <c r="M69" s="2"/>
      <c r="N69" s="2"/>
      <c r="O69" s="2"/>
      <c r="P69" s="2"/>
      <c r="Q69" s="2"/>
      <c r="R69" s="2"/>
      <c r="S69" s="2"/>
      <c r="T69" s="2"/>
    </row>
    <row r="70" spans="1:20" ht="16.5" customHeight="1">
      <c r="A70" s="7">
        <v>49</v>
      </c>
      <c r="B70" s="53">
        <f>'部員登録(入力)'!B59</f>
        <v>0</v>
      </c>
      <c r="C70" s="54">
        <f>'部員登録(入力)'!D59</f>
        <v>0</v>
      </c>
      <c r="D70" s="54">
        <f>'部員登録(入力)'!L59</f>
        <v>0</v>
      </c>
      <c r="E70" s="54">
        <f>'部員登録(入力)'!M59</f>
        <v>0</v>
      </c>
      <c r="F70" s="12"/>
      <c r="G70" s="2"/>
      <c r="H70" s="7">
        <v>49</v>
      </c>
      <c r="I70" s="53">
        <f>'部員登録(入力)'!Q59</f>
        <v>0</v>
      </c>
      <c r="J70" s="54">
        <f>'部員登録(入力)'!S59</f>
        <v>0</v>
      </c>
      <c r="K70" s="54">
        <f>'部員登録(入力)'!AA59</f>
        <v>0</v>
      </c>
      <c r="L70" s="54">
        <f>'部員登録(入力)'!AB59</f>
        <v>0</v>
      </c>
      <c r="M70" s="2"/>
      <c r="N70" s="9"/>
      <c r="O70" s="9"/>
      <c r="P70" s="9"/>
      <c r="Q70" s="9"/>
      <c r="R70" s="9"/>
      <c r="S70" s="9"/>
      <c r="T70" s="9"/>
    </row>
    <row r="71" spans="1:20" ht="16.5" customHeight="1">
      <c r="A71" s="7">
        <v>50</v>
      </c>
      <c r="B71" s="53">
        <f>'部員登録(入力)'!B60</f>
        <v>0</v>
      </c>
      <c r="C71" s="54">
        <f>'部員登録(入力)'!D60</f>
        <v>0</v>
      </c>
      <c r="D71" s="54">
        <f>'部員登録(入力)'!L60</f>
        <v>0</v>
      </c>
      <c r="E71" s="54">
        <f>'部員登録(入力)'!M60</f>
        <v>0</v>
      </c>
      <c r="F71" s="12"/>
      <c r="G71" s="2"/>
      <c r="H71" s="7">
        <v>50</v>
      </c>
      <c r="I71" s="53">
        <f>'部員登録(入力)'!Q60</f>
        <v>0</v>
      </c>
      <c r="J71" s="54">
        <f>'部員登録(入力)'!S60</f>
        <v>0</v>
      </c>
      <c r="K71" s="54">
        <f>'部員登録(入力)'!AA60</f>
        <v>0</v>
      </c>
      <c r="L71" s="54">
        <f>'部員登録(入力)'!AB60</f>
        <v>0</v>
      </c>
      <c r="M71" s="2"/>
      <c r="N71" s="18"/>
      <c r="O71" s="9"/>
      <c r="P71" s="9"/>
      <c r="Q71" s="9"/>
      <c r="R71" s="9"/>
      <c r="S71" s="9"/>
      <c r="T71" s="9"/>
    </row>
    <row r="72" spans="1:20" ht="14.25" customHeight="1">
      <c r="A72" s="7">
        <v>51</v>
      </c>
      <c r="B72" s="53">
        <f>'部員登録(入力)'!B61</f>
        <v>0</v>
      </c>
      <c r="C72" s="54">
        <f>'部員登録(入力)'!D61</f>
        <v>0</v>
      </c>
      <c r="D72" s="54">
        <f>'部員登録(入力)'!L61</f>
        <v>0</v>
      </c>
      <c r="E72" s="54">
        <f>'部員登録(入力)'!M61</f>
        <v>0</v>
      </c>
      <c r="F72" s="12"/>
      <c r="G72" s="2"/>
      <c r="H72" s="7">
        <v>51</v>
      </c>
      <c r="I72" s="53">
        <f>'部員登録(入力)'!Q61</f>
        <v>0</v>
      </c>
      <c r="J72" s="54">
        <f>'部員登録(入力)'!S61</f>
        <v>0</v>
      </c>
      <c r="K72" s="54">
        <f>'部員登録(入力)'!AA61</f>
        <v>0</v>
      </c>
      <c r="L72" s="54">
        <f>'部員登録(入力)'!AB61</f>
        <v>0</v>
      </c>
      <c r="M72" s="2"/>
      <c r="N72" s="18"/>
      <c r="O72" s="9"/>
      <c r="P72" s="9"/>
      <c r="Q72" s="9"/>
      <c r="R72" s="9"/>
      <c r="S72" s="9"/>
      <c r="T72" s="9"/>
    </row>
    <row r="73" spans="1:20" ht="14.25" customHeight="1">
      <c r="A73" s="7">
        <v>52</v>
      </c>
      <c r="B73" s="53">
        <f>'部員登録(入力)'!B62</f>
        <v>0</v>
      </c>
      <c r="C73" s="54">
        <f>'部員登録(入力)'!D62</f>
        <v>0</v>
      </c>
      <c r="D73" s="54">
        <f>'部員登録(入力)'!L62</f>
        <v>0</v>
      </c>
      <c r="E73" s="54">
        <f>'部員登録(入力)'!M62</f>
        <v>0</v>
      </c>
      <c r="F73" s="12"/>
      <c r="G73" s="2"/>
      <c r="H73" s="7">
        <v>52</v>
      </c>
      <c r="I73" s="53">
        <f>'部員登録(入力)'!Q62</f>
        <v>0</v>
      </c>
      <c r="J73" s="54">
        <f>'部員登録(入力)'!S62</f>
        <v>0</v>
      </c>
      <c r="K73" s="54">
        <f>'部員登録(入力)'!AA62</f>
        <v>0</v>
      </c>
      <c r="L73" s="54">
        <f>'部員登録(入力)'!AB62</f>
        <v>0</v>
      </c>
      <c r="M73" s="2"/>
      <c r="N73" s="9"/>
      <c r="O73" s="9"/>
      <c r="P73" s="9"/>
      <c r="Q73" s="9"/>
      <c r="R73" s="9"/>
      <c r="S73" s="9"/>
      <c r="T73" s="9"/>
    </row>
    <row r="74" spans="1:20" ht="14.25" customHeight="1">
      <c r="A74" s="7">
        <v>53</v>
      </c>
      <c r="B74" s="53">
        <f>'部員登録(入力)'!B63</f>
        <v>0</v>
      </c>
      <c r="C74" s="54">
        <f>'部員登録(入力)'!D63</f>
        <v>0</v>
      </c>
      <c r="D74" s="54">
        <f>'部員登録(入力)'!L63</f>
        <v>0</v>
      </c>
      <c r="E74" s="54">
        <f>'部員登録(入力)'!M63</f>
        <v>0</v>
      </c>
      <c r="F74" s="12"/>
      <c r="G74" s="2"/>
      <c r="H74" s="7">
        <v>53</v>
      </c>
      <c r="I74" s="53">
        <f>'部員登録(入力)'!Q63</f>
        <v>0</v>
      </c>
      <c r="J74" s="54">
        <f>'部員登録(入力)'!S63</f>
        <v>0</v>
      </c>
      <c r="K74" s="54">
        <f>'部員登録(入力)'!AA63</f>
        <v>0</v>
      </c>
      <c r="L74" s="54">
        <f>'部員登録(入力)'!AB63</f>
        <v>0</v>
      </c>
      <c r="M74" s="2"/>
      <c r="N74" s="9"/>
      <c r="O74" s="9"/>
      <c r="P74" s="15"/>
      <c r="Q74" s="15"/>
      <c r="R74" s="15"/>
      <c r="S74" s="15"/>
      <c r="T74" s="15"/>
    </row>
    <row r="75" spans="1:20" ht="14.25" customHeight="1">
      <c r="A75" s="7">
        <v>54</v>
      </c>
      <c r="B75" s="53">
        <f>'部員登録(入力)'!B64</f>
        <v>0</v>
      </c>
      <c r="C75" s="54">
        <f>'部員登録(入力)'!D64</f>
        <v>0</v>
      </c>
      <c r="D75" s="54">
        <f>'部員登録(入力)'!L64</f>
        <v>0</v>
      </c>
      <c r="E75" s="54">
        <f>'部員登録(入力)'!M64</f>
        <v>0</v>
      </c>
      <c r="F75" s="12"/>
      <c r="G75" s="2"/>
      <c r="H75" s="7">
        <v>54</v>
      </c>
      <c r="I75" s="53">
        <f>'部員登録(入力)'!Q64</f>
        <v>0</v>
      </c>
      <c r="J75" s="54">
        <f>'部員登録(入力)'!S64</f>
        <v>0</v>
      </c>
      <c r="K75" s="54">
        <f>'部員登録(入力)'!AA64</f>
        <v>0</v>
      </c>
      <c r="L75" s="54">
        <f>'部員登録(入力)'!AB64</f>
        <v>0</v>
      </c>
      <c r="M75" s="2"/>
      <c r="N75" s="9"/>
      <c r="O75" s="9"/>
      <c r="P75" s="15"/>
      <c r="Q75" s="15"/>
      <c r="R75" s="15"/>
      <c r="S75" s="15"/>
      <c r="T75" s="15"/>
    </row>
    <row r="76" spans="1:20" ht="13.5" customHeight="1">
      <c r="A76" s="7">
        <v>55</v>
      </c>
      <c r="B76" s="53">
        <f>'部員登録(入力)'!B65</f>
        <v>0</v>
      </c>
      <c r="C76" s="54">
        <f>'部員登録(入力)'!D65</f>
        <v>0</v>
      </c>
      <c r="D76" s="54">
        <f>'部員登録(入力)'!L65</f>
        <v>0</v>
      </c>
      <c r="E76" s="54">
        <f>'部員登録(入力)'!M65</f>
        <v>0</v>
      </c>
      <c r="F76" s="12"/>
      <c r="G76" s="2"/>
      <c r="H76" s="7">
        <v>55</v>
      </c>
      <c r="I76" s="53">
        <f>'部員登録(入力)'!Q65</f>
        <v>0</v>
      </c>
      <c r="J76" s="54">
        <f>'部員登録(入力)'!S65</f>
        <v>0</v>
      </c>
      <c r="K76" s="54">
        <f>'部員登録(入力)'!AA65</f>
        <v>0</v>
      </c>
      <c r="L76" s="54">
        <f>'部員登録(入力)'!AB65</f>
        <v>0</v>
      </c>
      <c r="M76" s="2"/>
      <c r="N76" s="9"/>
      <c r="O76" s="9"/>
      <c r="P76" s="9"/>
      <c r="Q76" s="9"/>
      <c r="R76" s="9"/>
      <c r="S76" s="9"/>
      <c r="T76" s="9"/>
    </row>
    <row r="77" spans="1:20" ht="13.5" customHeight="1">
      <c r="A77" s="7">
        <v>56</v>
      </c>
      <c r="B77" s="53">
        <f>'部員登録(入力)'!B66</f>
        <v>0</v>
      </c>
      <c r="C77" s="54">
        <f>'部員登録(入力)'!D66</f>
        <v>0</v>
      </c>
      <c r="D77" s="54">
        <f>'部員登録(入力)'!L66</f>
        <v>0</v>
      </c>
      <c r="E77" s="54">
        <f>'部員登録(入力)'!M66</f>
        <v>0</v>
      </c>
      <c r="F77" s="12"/>
      <c r="G77" s="2"/>
      <c r="H77" s="7">
        <v>56</v>
      </c>
      <c r="I77" s="53">
        <f>'部員登録(入力)'!Q66</f>
        <v>0</v>
      </c>
      <c r="J77" s="54">
        <f>'部員登録(入力)'!S66</f>
        <v>0</v>
      </c>
      <c r="K77" s="54">
        <f>'部員登録(入力)'!AA66</f>
        <v>0</v>
      </c>
      <c r="L77" s="54">
        <f>'部員登録(入力)'!AB66</f>
        <v>0</v>
      </c>
      <c r="M77" s="2"/>
      <c r="N77" s="9"/>
      <c r="O77" s="9"/>
      <c r="P77" s="9"/>
      <c r="Q77" s="9"/>
      <c r="R77" s="9"/>
      <c r="S77" s="9"/>
      <c r="T77" s="9"/>
    </row>
    <row r="78" spans="1:20" ht="14.25" customHeight="1">
      <c r="A78" s="7">
        <v>57</v>
      </c>
      <c r="B78" s="53">
        <f>'部員登録(入力)'!B67</f>
        <v>0</v>
      </c>
      <c r="C78" s="54">
        <f>'部員登録(入力)'!D67</f>
        <v>0</v>
      </c>
      <c r="D78" s="54">
        <f>'部員登録(入力)'!L67</f>
        <v>0</v>
      </c>
      <c r="E78" s="54">
        <f>'部員登録(入力)'!M67</f>
        <v>0</v>
      </c>
      <c r="F78" s="12"/>
      <c r="G78" s="2"/>
      <c r="H78" s="7">
        <v>57</v>
      </c>
      <c r="I78" s="53">
        <f>'部員登録(入力)'!Q67</f>
        <v>0</v>
      </c>
      <c r="J78" s="54">
        <f>'部員登録(入力)'!S67</f>
        <v>0</v>
      </c>
      <c r="K78" s="54">
        <f>'部員登録(入力)'!AA67</f>
        <v>0</v>
      </c>
      <c r="L78" s="54">
        <f>'部員登録(入力)'!AB67</f>
        <v>0</v>
      </c>
      <c r="M78" s="2"/>
      <c r="N78" s="9"/>
      <c r="O78" s="9"/>
      <c r="P78" s="15"/>
      <c r="Q78" s="15"/>
      <c r="R78" s="15"/>
      <c r="S78" s="9"/>
      <c r="T78" s="9"/>
    </row>
    <row r="79" spans="1:20" ht="14.25" customHeight="1">
      <c r="A79" s="7">
        <v>58</v>
      </c>
      <c r="B79" s="53">
        <f>'部員登録(入力)'!B68</f>
        <v>0</v>
      </c>
      <c r="C79" s="54">
        <f>'部員登録(入力)'!D68</f>
        <v>0</v>
      </c>
      <c r="D79" s="54">
        <f>'部員登録(入力)'!L68</f>
        <v>0</v>
      </c>
      <c r="E79" s="54">
        <f>'部員登録(入力)'!M68</f>
        <v>0</v>
      </c>
      <c r="F79" s="12"/>
      <c r="G79" s="2"/>
      <c r="H79" s="7">
        <v>58</v>
      </c>
      <c r="I79" s="53">
        <f>'部員登録(入力)'!Q68</f>
        <v>0</v>
      </c>
      <c r="J79" s="54">
        <f>'部員登録(入力)'!S68</f>
        <v>0</v>
      </c>
      <c r="K79" s="54">
        <f>'部員登録(入力)'!AA68</f>
        <v>0</v>
      </c>
      <c r="L79" s="54">
        <f>'部員登録(入力)'!AB68</f>
        <v>0</v>
      </c>
      <c r="M79" s="2"/>
      <c r="N79" s="9"/>
      <c r="O79" s="9"/>
      <c r="P79" s="15"/>
      <c r="Q79" s="15"/>
      <c r="R79" s="15"/>
      <c r="S79" s="9"/>
      <c r="T79" s="9"/>
    </row>
    <row r="80" spans="1:20" ht="13.5" customHeight="1">
      <c r="A80" s="7">
        <v>59</v>
      </c>
      <c r="B80" s="53">
        <f>'部員登録(入力)'!B69</f>
        <v>0</v>
      </c>
      <c r="C80" s="54">
        <f>'部員登録(入力)'!D69</f>
        <v>0</v>
      </c>
      <c r="D80" s="54">
        <f>'部員登録(入力)'!L69</f>
        <v>0</v>
      </c>
      <c r="E80" s="54">
        <f>'部員登録(入力)'!M69</f>
        <v>0</v>
      </c>
      <c r="F80" s="12"/>
      <c r="G80" s="2"/>
      <c r="H80" s="7">
        <v>59</v>
      </c>
      <c r="I80" s="53">
        <f>'部員登録(入力)'!Q69</f>
        <v>0</v>
      </c>
      <c r="J80" s="54">
        <f>'部員登録(入力)'!S69</f>
        <v>0</v>
      </c>
      <c r="K80" s="54">
        <f>'部員登録(入力)'!AA69</f>
        <v>0</v>
      </c>
      <c r="L80" s="54">
        <f>'部員登録(入力)'!AB69</f>
        <v>0</v>
      </c>
      <c r="M80" s="2"/>
      <c r="N80" s="9"/>
      <c r="O80" s="9"/>
      <c r="P80" s="20"/>
      <c r="Q80" s="20"/>
      <c r="R80" s="9"/>
      <c r="S80" s="9"/>
      <c r="T80" s="9"/>
    </row>
    <row r="81" spans="1:20" ht="13.5" customHeight="1">
      <c r="A81" s="7">
        <v>60</v>
      </c>
      <c r="B81" s="53">
        <f>'部員登録(入力)'!B70</f>
        <v>0</v>
      </c>
      <c r="C81" s="54">
        <f>'部員登録(入力)'!D70</f>
        <v>0</v>
      </c>
      <c r="D81" s="54">
        <f>'部員登録(入力)'!L70</f>
        <v>0</v>
      </c>
      <c r="E81" s="54">
        <f>'部員登録(入力)'!M70</f>
        <v>0</v>
      </c>
      <c r="F81" s="12"/>
      <c r="G81" s="2"/>
      <c r="H81" s="7">
        <v>60</v>
      </c>
      <c r="I81" s="53">
        <f>'部員登録(入力)'!Q70</f>
        <v>0</v>
      </c>
      <c r="J81" s="54">
        <f>'部員登録(入力)'!S70</f>
        <v>0</v>
      </c>
      <c r="K81" s="54">
        <f>'部員登録(入力)'!AA70</f>
        <v>0</v>
      </c>
      <c r="L81" s="54">
        <f>'部員登録(入力)'!AB70</f>
        <v>0</v>
      </c>
      <c r="M81" s="2"/>
      <c r="N81" s="9"/>
      <c r="O81" s="9"/>
      <c r="P81" s="9"/>
      <c r="Q81" s="9"/>
      <c r="R81" s="9"/>
      <c r="S81" s="9"/>
      <c r="T81" s="9"/>
    </row>
    <row r="82" spans="1:20" ht="14.25" customHeight="1">
      <c r="A82" s="7">
        <v>61</v>
      </c>
      <c r="B82" s="53">
        <f>'部員登録(入力)'!B71</f>
        <v>0</v>
      </c>
      <c r="C82" s="54">
        <f>'部員登録(入力)'!D71</f>
        <v>0</v>
      </c>
      <c r="D82" s="54">
        <f>'部員登録(入力)'!L71</f>
        <v>0</v>
      </c>
      <c r="E82" s="54">
        <f>'部員登録(入力)'!M71</f>
        <v>0</v>
      </c>
      <c r="F82" s="12"/>
      <c r="G82" s="2"/>
      <c r="H82" s="7">
        <v>61</v>
      </c>
      <c r="I82" s="53">
        <f>'部員登録(入力)'!Q71</f>
        <v>0</v>
      </c>
      <c r="J82" s="54">
        <f>'部員登録(入力)'!S71</f>
        <v>0</v>
      </c>
      <c r="K82" s="54">
        <f>'部員登録(入力)'!AA71</f>
        <v>0</v>
      </c>
      <c r="L82" s="54">
        <f>'部員登録(入力)'!AB71</f>
        <v>0</v>
      </c>
      <c r="M82" s="2"/>
      <c r="N82" s="9"/>
      <c r="O82" s="9"/>
      <c r="P82" s="15"/>
      <c r="Q82" s="15"/>
      <c r="R82" s="15"/>
      <c r="S82" s="15"/>
      <c r="T82" s="9"/>
    </row>
    <row r="83" spans="1:20" ht="14.25" customHeight="1">
      <c r="A83" s="7">
        <v>62</v>
      </c>
      <c r="B83" s="53">
        <f>'部員登録(入力)'!B72</f>
        <v>0</v>
      </c>
      <c r="C83" s="54">
        <f>'部員登録(入力)'!D72</f>
        <v>0</v>
      </c>
      <c r="D83" s="54">
        <f>'部員登録(入力)'!L72</f>
        <v>0</v>
      </c>
      <c r="E83" s="54">
        <f>'部員登録(入力)'!M72</f>
        <v>0</v>
      </c>
      <c r="F83" s="12"/>
      <c r="G83" s="2"/>
      <c r="H83" s="7">
        <v>62</v>
      </c>
      <c r="I83" s="53">
        <f>'部員登録(入力)'!Q72</f>
        <v>0</v>
      </c>
      <c r="J83" s="54">
        <f>'部員登録(入力)'!S72</f>
        <v>0</v>
      </c>
      <c r="K83" s="54">
        <f>'部員登録(入力)'!AA72</f>
        <v>0</v>
      </c>
      <c r="L83" s="54">
        <f>'部員登録(入力)'!AB72</f>
        <v>0</v>
      </c>
      <c r="M83" s="2"/>
      <c r="N83" s="9"/>
      <c r="O83" s="9"/>
      <c r="P83" s="15"/>
      <c r="Q83" s="15"/>
      <c r="R83" s="15"/>
      <c r="S83" s="15"/>
      <c r="T83" s="9"/>
    </row>
    <row r="84" spans="1:20" ht="13.5" customHeight="1">
      <c r="A84" s="7">
        <v>63</v>
      </c>
      <c r="B84" s="53">
        <f>'部員登録(入力)'!B73</f>
        <v>0</v>
      </c>
      <c r="C84" s="54">
        <f>'部員登録(入力)'!D73</f>
        <v>0</v>
      </c>
      <c r="D84" s="54">
        <f>'部員登録(入力)'!L73</f>
        <v>0</v>
      </c>
      <c r="E84" s="54">
        <f>'部員登録(入力)'!M73</f>
        <v>0</v>
      </c>
      <c r="F84" s="12"/>
      <c r="G84" s="2"/>
      <c r="H84" s="7">
        <v>63</v>
      </c>
      <c r="I84" s="53">
        <f>'部員登録(入力)'!Q73</f>
        <v>0</v>
      </c>
      <c r="J84" s="54">
        <f>'部員登録(入力)'!S73</f>
        <v>0</v>
      </c>
      <c r="K84" s="54">
        <f>'部員登録(入力)'!AA73</f>
        <v>0</v>
      </c>
      <c r="L84" s="54">
        <f>'部員登録(入力)'!AB73</f>
        <v>0</v>
      </c>
      <c r="M84" s="2"/>
      <c r="N84" s="9"/>
      <c r="O84" s="9"/>
      <c r="P84" s="9"/>
      <c r="Q84" s="9"/>
      <c r="R84" s="9"/>
      <c r="S84" s="9"/>
      <c r="T84" s="9"/>
    </row>
    <row r="85" spans="1:20" ht="13.5" customHeight="1">
      <c r="A85" s="7">
        <v>64</v>
      </c>
      <c r="B85" s="53">
        <f>'部員登録(入力)'!B74</f>
        <v>0</v>
      </c>
      <c r="C85" s="54">
        <f>'部員登録(入力)'!D74</f>
        <v>0</v>
      </c>
      <c r="D85" s="54">
        <f>'部員登録(入力)'!L74</f>
        <v>0</v>
      </c>
      <c r="E85" s="54">
        <f>'部員登録(入力)'!M74</f>
        <v>0</v>
      </c>
      <c r="F85" s="12"/>
      <c r="G85" s="2"/>
      <c r="H85" s="7">
        <v>64</v>
      </c>
      <c r="I85" s="53">
        <f>'部員登録(入力)'!Q74</f>
        <v>0</v>
      </c>
      <c r="J85" s="54">
        <f>'部員登録(入力)'!S74</f>
        <v>0</v>
      </c>
      <c r="K85" s="54">
        <f>'部員登録(入力)'!AA74</f>
        <v>0</v>
      </c>
      <c r="L85" s="54">
        <f>'部員登録(入力)'!AB74</f>
        <v>0</v>
      </c>
      <c r="M85" s="2"/>
      <c r="N85" s="9"/>
      <c r="O85" s="9"/>
      <c r="P85" s="9"/>
      <c r="Q85" s="9"/>
      <c r="R85" s="9"/>
      <c r="S85" s="9"/>
      <c r="T85" s="9"/>
    </row>
    <row r="86" spans="1:20" ht="14.25" customHeight="1">
      <c r="A86" s="7">
        <v>65</v>
      </c>
      <c r="B86" s="53">
        <f>'部員登録(入力)'!B75</f>
        <v>0</v>
      </c>
      <c r="C86" s="54">
        <f>'部員登録(入力)'!D75</f>
        <v>0</v>
      </c>
      <c r="D86" s="54">
        <f>'部員登録(入力)'!L75</f>
        <v>0</v>
      </c>
      <c r="E86" s="54">
        <f>'部員登録(入力)'!M75</f>
        <v>0</v>
      </c>
      <c r="F86" s="12"/>
      <c r="G86" s="2"/>
      <c r="H86" s="7">
        <v>65</v>
      </c>
      <c r="I86" s="53">
        <f>'部員登録(入力)'!Q75</f>
        <v>0</v>
      </c>
      <c r="J86" s="54">
        <f>'部員登録(入力)'!S75</f>
        <v>0</v>
      </c>
      <c r="K86" s="54">
        <f>'部員登録(入力)'!AA75</f>
        <v>0</v>
      </c>
      <c r="L86" s="54">
        <f>'部員登録(入力)'!AB75</f>
        <v>0</v>
      </c>
      <c r="M86" s="2"/>
      <c r="N86" s="9"/>
      <c r="O86" s="9"/>
      <c r="P86" s="15"/>
      <c r="Q86" s="15"/>
      <c r="R86" s="15"/>
      <c r="S86" s="15"/>
      <c r="T86" s="15"/>
    </row>
    <row r="87" spans="1:20" ht="14.25" customHeight="1">
      <c r="A87" s="7">
        <v>66</v>
      </c>
      <c r="B87" s="53">
        <f>'部員登録(入力)'!B76</f>
        <v>0</v>
      </c>
      <c r="C87" s="54">
        <f>'部員登録(入力)'!D76</f>
        <v>0</v>
      </c>
      <c r="D87" s="54">
        <f>'部員登録(入力)'!L76</f>
        <v>0</v>
      </c>
      <c r="E87" s="54">
        <f>'部員登録(入力)'!M76</f>
        <v>0</v>
      </c>
      <c r="F87" s="12"/>
      <c r="G87" s="2"/>
      <c r="H87" s="7">
        <v>66</v>
      </c>
      <c r="I87" s="53">
        <f>'部員登録(入力)'!Q76</f>
        <v>0</v>
      </c>
      <c r="J87" s="54">
        <f>'部員登録(入力)'!S76</f>
        <v>0</v>
      </c>
      <c r="K87" s="54">
        <f>'部員登録(入力)'!AA76</f>
        <v>0</v>
      </c>
      <c r="L87" s="54">
        <f>'部員登録(入力)'!AB76</f>
        <v>0</v>
      </c>
      <c r="M87" s="2"/>
      <c r="N87" s="9"/>
      <c r="O87" s="9"/>
      <c r="P87" s="15"/>
      <c r="Q87" s="15"/>
      <c r="R87" s="15"/>
      <c r="S87" s="15"/>
      <c r="T87" s="15"/>
    </row>
    <row r="88" spans="1:20" ht="13.5" customHeight="1">
      <c r="A88" s="7">
        <v>67</v>
      </c>
      <c r="B88" s="53">
        <f>'部員登録(入力)'!B77</f>
        <v>0</v>
      </c>
      <c r="C88" s="54">
        <f>'部員登録(入力)'!D77</f>
        <v>0</v>
      </c>
      <c r="D88" s="54">
        <f>'部員登録(入力)'!L77</f>
        <v>0</v>
      </c>
      <c r="E88" s="54">
        <f>'部員登録(入力)'!M77</f>
        <v>0</v>
      </c>
      <c r="F88" s="12"/>
      <c r="G88" s="2"/>
      <c r="H88" s="7">
        <v>67</v>
      </c>
      <c r="I88" s="53">
        <f>'部員登録(入力)'!Q77</f>
        <v>0</v>
      </c>
      <c r="J88" s="54">
        <f>'部員登録(入力)'!S77</f>
        <v>0</v>
      </c>
      <c r="K88" s="54">
        <f>'部員登録(入力)'!AA77</f>
        <v>0</v>
      </c>
      <c r="L88" s="54">
        <f>'部員登録(入力)'!AB77</f>
        <v>0</v>
      </c>
      <c r="M88" s="2"/>
      <c r="N88" s="9"/>
      <c r="O88" s="9"/>
      <c r="P88" s="9"/>
      <c r="Q88" s="9"/>
      <c r="R88" s="9"/>
      <c r="S88" s="9"/>
      <c r="T88" s="9"/>
    </row>
    <row r="89" spans="1:20" ht="13.5" customHeight="1">
      <c r="A89" s="7">
        <v>68</v>
      </c>
      <c r="B89" s="53">
        <f>'部員登録(入力)'!B78</f>
        <v>0</v>
      </c>
      <c r="C89" s="54">
        <f>'部員登録(入力)'!D78</f>
        <v>0</v>
      </c>
      <c r="D89" s="54">
        <f>'部員登録(入力)'!L78</f>
        <v>0</v>
      </c>
      <c r="E89" s="54">
        <f>'部員登録(入力)'!M78</f>
        <v>0</v>
      </c>
      <c r="F89" s="12"/>
      <c r="G89" s="2"/>
      <c r="H89" s="7">
        <v>68</v>
      </c>
      <c r="I89" s="53">
        <f>'部員登録(入力)'!Q78</f>
        <v>0</v>
      </c>
      <c r="J89" s="54">
        <f>'部員登録(入力)'!S78</f>
        <v>0</v>
      </c>
      <c r="K89" s="54">
        <f>'部員登録(入力)'!AA78</f>
        <v>0</v>
      </c>
      <c r="L89" s="54">
        <f>'部員登録(入力)'!AB78</f>
        <v>0</v>
      </c>
      <c r="M89" s="2"/>
      <c r="N89" s="9"/>
      <c r="O89" s="9"/>
      <c r="P89" s="9"/>
      <c r="Q89" s="9"/>
      <c r="R89" s="9"/>
      <c r="S89" s="9"/>
      <c r="T89" s="9"/>
    </row>
    <row r="90" spans="1:20" ht="14.25" customHeight="1">
      <c r="A90" s="7">
        <v>69</v>
      </c>
      <c r="B90" s="53">
        <f>'部員登録(入力)'!B79</f>
        <v>0</v>
      </c>
      <c r="C90" s="54">
        <f>'部員登録(入力)'!D79</f>
        <v>0</v>
      </c>
      <c r="D90" s="54">
        <f>'部員登録(入力)'!L79</f>
        <v>0</v>
      </c>
      <c r="E90" s="54">
        <f>'部員登録(入力)'!M79</f>
        <v>0</v>
      </c>
      <c r="F90" s="12"/>
      <c r="G90" s="2"/>
      <c r="H90" s="7">
        <v>69</v>
      </c>
      <c r="I90" s="53">
        <f>'部員登録(入力)'!Q79</f>
        <v>0</v>
      </c>
      <c r="J90" s="54">
        <f>'部員登録(入力)'!S79</f>
        <v>0</v>
      </c>
      <c r="K90" s="54">
        <f>'部員登録(入力)'!AA79</f>
        <v>0</v>
      </c>
      <c r="L90" s="54">
        <f>'部員登録(入力)'!AB79</f>
        <v>0</v>
      </c>
      <c r="M90" s="2"/>
      <c r="N90" s="9"/>
      <c r="O90" s="9"/>
      <c r="P90" s="15"/>
      <c r="Q90" s="15"/>
      <c r="R90" s="15"/>
      <c r="S90" s="15"/>
      <c r="T90" s="15"/>
    </row>
    <row r="91" spans="1:20" ht="14.25" customHeight="1">
      <c r="A91" s="7">
        <v>70</v>
      </c>
      <c r="B91" s="53">
        <f>'部員登録(入力)'!B80</f>
        <v>0</v>
      </c>
      <c r="C91" s="54">
        <f>'部員登録(入力)'!D80</f>
        <v>0</v>
      </c>
      <c r="D91" s="54">
        <f>'部員登録(入力)'!L80</f>
        <v>0</v>
      </c>
      <c r="E91" s="54">
        <f>'部員登録(入力)'!M80</f>
        <v>0</v>
      </c>
      <c r="F91" s="12"/>
      <c r="G91" s="2"/>
      <c r="H91" s="7">
        <v>70</v>
      </c>
      <c r="I91" s="53">
        <f>'部員登録(入力)'!Q80</f>
        <v>0</v>
      </c>
      <c r="J91" s="54">
        <f>'部員登録(入力)'!S80</f>
        <v>0</v>
      </c>
      <c r="K91" s="54">
        <f>'部員登録(入力)'!AA80</f>
        <v>0</v>
      </c>
      <c r="L91" s="54">
        <f>'部員登録(入力)'!AB80</f>
        <v>0</v>
      </c>
      <c r="M91" s="2"/>
      <c r="N91" s="9"/>
      <c r="O91" s="9"/>
      <c r="P91" s="15"/>
      <c r="Q91" s="15"/>
      <c r="R91" s="15"/>
      <c r="S91" s="15"/>
      <c r="T91" s="15"/>
    </row>
    <row r="92" spans="1:20" ht="13.5" customHeight="1">
      <c r="A92" s="7">
        <v>71</v>
      </c>
      <c r="B92" s="53">
        <f>'部員登録(入力)'!B81</f>
        <v>0</v>
      </c>
      <c r="C92" s="54">
        <f>'部員登録(入力)'!D81</f>
        <v>0</v>
      </c>
      <c r="D92" s="54">
        <f>'部員登録(入力)'!L81</f>
        <v>0</v>
      </c>
      <c r="E92" s="54">
        <f>'部員登録(入力)'!M81</f>
        <v>0</v>
      </c>
      <c r="F92" s="12"/>
      <c r="G92" s="2"/>
      <c r="H92" s="7">
        <v>71</v>
      </c>
      <c r="I92" s="53">
        <f>'部員登録(入力)'!Q81</f>
        <v>0</v>
      </c>
      <c r="J92" s="54">
        <f>'部員登録(入力)'!S81</f>
        <v>0</v>
      </c>
      <c r="K92" s="54">
        <f>'部員登録(入力)'!AA81</f>
        <v>0</v>
      </c>
      <c r="L92" s="54">
        <f>'部員登録(入力)'!AB81</f>
        <v>0</v>
      </c>
      <c r="M92" s="2"/>
      <c r="N92" s="9"/>
      <c r="O92" s="9"/>
      <c r="P92" s="9"/>
      <c r="Q92" s="9"/>
      <c r="R92" s="9"/>
      <c r="S92" s="9"/>
      <c r="T92" s="9"/>
    </row>
    <row r="93" spans="1:20" ht="14.25" customHeight="1">
      <c r="A93" s="7">
        <v>72</v>
      </c>
      <c r="B93" s="53">
        <f>'部員登録(入力)'!B82</f>
        <v>0</v>
      </c>
      <c r="C93" s="54">
        <f>'部員登録(入力)'!D82</f>
        <v>0</v>
      </c>
      <c r="D93" s="54">
        <f>'部員登録(入力)'!L82</f>
        <v>0</v>
      </c>
      <c r="E93" s="54">
        <f>'部員登録(入力)'!M82</f>
        <v>0</v>
      </c>
      <c r="F93" s="12"/>
      <c r="G93" s="2"/>
      <c r="H93" s="7">
        <v>72</v>
      </c>
      <c r="I93" s="53">
        <f>'部員登録(入力)'!Q82</f>
        <v>0</v>
      </c>
      <c r="J93" s="54">
        <f>'部員登録(入力)'!S82</f>
        <v>0</v>
      </c>
      <c r="K93" s="54">
        <f>'部員登録(入力)'!AA82</f>
        <v>0</v>
      </c>
      <c r="L93" s="54">
        <f>'部員登録(入力)'!AB82</f>
        <v>0</v>
      </c>
      <c r="M93" s="2"/>
      <c r="N93" s="9"/>
      <c r="O93" s="9"/>
      <c r="P93" s="9"/>
      <c r="Q93" s="9"/>
      <c r="R93" s="9"/>
      <c r="S93" s="9"/>
      <c r="T93" s="15"/>
    </row>
    <row r="94" spans="1:20" ht="13.5" customHeight="1">
      <c r="A94" s="7">
        <v>73</v>
      </c>
      <c r="B94" s="53">
        <f>'部員登録(入力)'!B83</f>
        <v>0</v>
      </c>
      <c r="C94" s="54">
        <f>'部員登録(入力)'!D83</f>
        <v>0</v>
      </c>
      <c r="D94" s="54">
        <f>'部員登録(入力)'!L83</f>
        <v>0</v>
      </c>
      <c r="E94" s="54">
        <f>'部員登録(入力)'!M83</f>
        <v>0</v>
      </c>
      <c r="F94" s="12"/>
      <c r="G94" s="2"/>
      <c r="H94" s="7">
        <v>73</v>
      </c>
      <c r="I94" s="53">
        <f>'部員登録(入力)'!Q83</f>
        <v>0</v>
      </c>
      <c r="J94" s="54">
        <f>'部員登録(入力)'!S83</f>
        <v>0</v>
      </c>
      <c r="K94" s="54">
        <f>'部員登録(入力)'!AA83</f>
        <v>0</v>
      </c>
      <c r="L94" s="54">
        <f>'部員登録(入力)'!AB83</f>
        <v>0</v>
      </c>
      <c r="M94" s="2"/>
      <c r="N94" s="9"/>
      <c r="O94" s="9"/>
      <c r="P94" s="9"/>
      <c r="Q94" s="9"/>
      <c r="R94" s="9"/>
      <c r="S94" s="9"/>
      <c r="T94" s="20"/>
    </row>
    <row r="95" spans="1:20" ht="13.5" customHeight="1">
      <c r="A95" s="7">
        <v>74</v>
      </c>
      <c r="B95" s="53">
        <f>'部員登録(入力)'!B84</f>
        <v>0</v>
      </c>
      <c r="C95" s="54">
        <f>'部員登録(入力)'!D84</f>
        <v>0</v>
      </c>
      <c r="D95" s="54">
        <f>'部員登録(入力)'!L84</f>
        <v>0</v>
      </c>
      <c r="E95" s="54">
        <f>'部員登録(入力)'!M84</f>
        <v>0</v>
      </c>
      <c r="F95" s="12"/>
      <c r="G95" s="2"/>
      <c r="H95" s="7">
        <v>74</v>
      </c>
      <c r="I95" s="53">
        <f>'部員登録(入力)'!Q84</f>
        <v>0</v>
      </c>
      <c r="J95" s="54">
        <f>'部員登録(入力)'!S84</f>
        <v>0</v>
      </c>
      <c r="K95" s="54">
        <f>'部員登録(入力)'!AA84</f>
        <v>0</v>
      </c>
      <c r="L95" s="54">
        <f>'部員登録(入力)'!AB84</f>
        <v>0</v>
      </c>
      <c r="M95" s="2"/>
      <c r="N95" s="9"/>
      <c r="O95" s="9"/>
      <c r="P95" s="9"/>
      <c r="Q95" s="9"/>
      <c r="R95" s="9"/>
      <c r="S95" s="9"/>
      <c r="T95" s="9"/>
    </row>
    <row r="96" spans="1:20" ht="13.5" customHeight="1">
      <c r="A96" s="7">
        <v>75</v>
      </c>
      <c r="B96" s="53">
        <f>'部員登録(入力)'!B85</f>
        <v>0</v>
      </c>
      <c r="C96" s="54">
        <f>'部員登録(入力)'!D85</f>
        <v>0</v>
      </c>
      <c r="D96" s="54">
        <f>'部員登録(入力)'!L85</f>
        <v>0</v>
      </c>
      <c r="E96" s="54">
        <f>'部員登録(入力)'!M85</f>
        <v>0</v>
      </c>
      <c r="F96" s="12"/>
      <c r="G96" s="2"/>
      <c r="H96" s="7">
        <v>75</v>
      </c>
      <c r="I96" s="53">
        <f>'部員登録(入力)'!Q85</f>
        <v>0</v>
      </c>
      <c r="J96" s="54">
        <f>'部員登録(入力)'!S85</f>
        <v>0</v>
      </c>
      <c r="K96" s="54">
        <f>'部員登録(入力)'!AA85</f>
        <v>0</v>
      </c>
      <c r="L96" s="54">
        <f>'部員登録(入力)'!AB85</f>
        <v>0</v>
      </c>
      <c r="M96" s="2"/>
      <c r="N96" s="9"/>
      <c r="O96" s="9"/>
      <c r="P96" s="9"/>
      <c r="Q96" s="9"/>
      <c r="R96" s="9"/>
      <c r="S96" s="9"/>
      <c r="T96" s="9"/>
    </row>
    <row r="97" spans="1:20" ht="13.5" customHeight="1">
      <c r="A97" s="7">
        <v>76</v>
      </c>
      <c r="B97" s="53">
        <f>'部員登録(入力)'!B86</f>
        <v>0</v>
      </c>
      <c r="C97" s="54">
        <f>'部員登録(入力)'!D86</f>
        <v>0</v>
      </c>
      <c r="D97" s="54">
        <f>'部員登録(入力)'!L86</f>
        <v>0</v>
      </c>
      <c r="E97" s="54">
        <f>'部員登録(入力)'!M86</f>
        <v>0</v>
      </c>
      <c r="F97" s="12"/>
      <c r="G97" s="2"/>
      <c r="H97" s="7">
        <v>76</v>
      </c>
      <c r="I97" s="53">
        <f>'部員登録(入力)'!Q86</f>
        <v>0</v>
      </c>
      <c r="J97" s="54">
        <f>'部員登録(入力)'!S86</f>
        <v>0</v>
      </c>
      <c r="K97" s="54">
        <f>'部員登録(入力)'!AA86</f>
        <v>0</v>
      </c>
      <c r="L97" s="54">
        <f>'部員登録(入力)'!AB86</f>
        <v>0</v>
      </c>
      <c r="M97" s="2"/>
      <c r="N97" s="9"/>
      <c r="O97" s="9"/>
      <c r="P97" s="9"/>
      <c r="Q97" s="9"/>
      <c r="R97" s="9"/>
      <c r="S97" s="9"/>
      <c r="T97" s="9"/>
    </row>
    <row r="98" spans="1:20" ht="13.5" customHeight="1">
      <c r="A98" s="7">
        <v>77</v>
      </c>
      <c r="B98" s="53">
        <f>'部員登録(入力)'!B87</f>
        <v>0</v>
      </c>
      <c r="C98" s="54">
        <f>'部員登録(入力)'!D87</f>
        <v>0</v>
      </c>
      <c r="D98" s="54">
        <f>'部員登録(入力)'!L87</f>
        <v>0</v>
      </c>
      <c r="E98" s="54">
        <f>'部員登録(入力)'!M87</f>
        <v>0</v>
      </c>
      <c r="F98" s="12"/>
      <c r="G98" s="2"/>
      <c r="H98" s="7">
        <v>77</v>
      </c>
      <c r="I98" s="53">
        <f>'部員登録(入力)'!Q87</f>
        <v>0</v>
      </c>
      <c r="J98" s="54">
        <f>'部員登録(入力)'!S87</f>
        <v>0</v>
      </c>
      <c r="K98" s="54">
        <f>'部員登録(入力)'!AA87</f>
        <v>0</v>
      </c>
      <c r="L98" s="54">
        <f>'部員登録(入力)'!AB87</f>
        <v>0</v>
      </c>
      <c r="M98" s="2"/>
      <c r="N98" s="9"/>
      <c r="O98" s="9"/>
      <c r="P98" s="9"/>
      <c r="Q98" s="9"/>
      <c r="R98" s="9"/>
      <c r="S98" s="9"/>
      <c r="T98" s="9"/>
    </row>
    <row r="99" spans="1:20" ht="13.5" customHeight="1">
      <c r="A99" s="7">
        <v>78</v>
      </c>
      <c r="B99" s="53">
        <f>'部員登録(入力)'!B88</f>
        <v>0</v>
      </c>
      <c r="C99" s="54">
        <f>'部員登録(入力)'!D88</f>
        <v>0</v>
      </c>
      <c r="D99" s="54">
        <f>'部員登録(入力)'!L88</f>
        <v>0</v>
      </c>
      <c r="E99" s="54">
        <f>'部員登録(入力)'!M88</f>
        <v>0</v>
      </c>
      <c r="F99" s="12"/>
      <c r="G99" s="2"/>
      <c r="H99" s="7">
        <v>78</v>
      </c>
      <c r="I99" s="53">
        <f>'部員登録(入力)'!Q88</f>
        <v>0</v>
      </c>
      <c r="J99" s="54">
        <f>'部員登録(入力)'!S88</f>
        <v>0</v>
      </c>
      <c r="K99" s="54">
        <f>'部員登録(入力)'!AA88</f>
        <v>0</v>
      </c>
      <c r="L99" s="54">
        <f>'部員登録(入力)'!AB88</f>
        <v>0</v>
      </c>
      <c r="M99" s="2"/>
      <c r="N99" s="9"/>
      <c r="O99" s="9"/>
      <c r="P99" s="9"/>
      <c r="Q99" s="9"/>
      <c r="R99" s="9"/>
      <c r="S99" s="9"/>
      <c r="T99" s="9"/>
    </row>
    <row r="100" spans="1:20" ht="13.5" customHeight="1">
      <c r="A100" s="7">
        <v>79</v>
      </c>
      <c r="B100" s="53">
        <f>'部員登録(入力)'!B89</f>
        <v>0</v>
      </c>
      <c r="C100" s="54">
        <f>'部員登録(入力)'!D89</f>
        <v>0</v>
      </c>
      <c r="D100" s="54">
        <f>'部員登録(入力)'!L89</f>
        <v>0</v>
      </c>
      <c r="E100" s="54">
        <f>'部員登録(入力)'!M89</f>
        <v>0</v>
      </c>
      <c r="F100" s="12"/>
      <c r="G100" s="2"/>
      <c r="H100" s="7">
        <v>79</v>
      </c>
      <c r="I100" s="53">
        <f>'部員登録(入力)'!Q89</f>
        <v>0</v>
      </c>
      <c r="J100" s="54">
        <f>'部員登録(入力)'!S89</f>
        <v>0</v>
      </c>
      <c r="K100" s="54">
        <f>'部員登録(入力)'!AA89</f>
        <v>0</v>
      </c>
      <c r="L100" s="54">
        <f>'部員登録(入力)'!AB89</f>
        <v>0</v>
      </c>
      <c r="M100" s="2"/>
      <c r="N100" s="9"/>
      <c r="O100" s="9"/>
      <c r="P100" s="9"/>
      <c r="Q100" s="9"/>
      <c r="R100" s="9"/>
      <c r="S100" s="9"/>
      <c r="T100" s="9"/>
    </row>
    <row r="101" spans="1:20" ht="13.5" customHeight="1">
      <c r="A101" s="7">
        <v>80</v>
      </c>
      <c r="B101" s="53">
        <f>'部員登録(入力)'!B90</f>
        <v>0</v>
      </c>
      <c r="C101" s="54">
        <f>'部員登録(入力)'!D90</f>
        <v>0</v>
      </c>
      <c r="D101" s="54">
        <f>'部員登録(入力)'!L90</f>
        <v>0</v>
      </c>
      <c r="E101" s="54">
        <f>'部員登録(入力)'!M90</f>
        <v>0</v>
      </c>
      <c r="F101" s="12"/>
      <c r="G101" s="2"/>
      <c r="H101" s="7">
        <v>80</v>
      </c>
      <c r="I101" s="53">
        <f>'部員登録(入力)'!Q90</f>
        <v>0</v>
      </c>
      <c r="J101" s="54">
        <f>'部員登録(入力)'!S90</f>
        <v>0</v>
      </c>
      <c r="K101" s="54">
        <f>'部員登録(入力)'!AA90</f>
        <v>0</v>
      </c>
      <c r="L101" s="54">
        <f>'部員登録(入力)'!AB90</f>
        <v>0</v>
      </c>
      <c r="M101" s="2"/>
      <c r="N101" s="9"/>
      <c r="O101" s="9"/>
      <c r="P101" s="9"/>
      <c r="Q101" s="9"/>
      <c r="R101" s="9"/>
      <c r="S101" s="9"/>
      <c r="T101" s="9"/>
    </row>
    <row r="102" spans="1:20" ht="13.5" customHeight="1">
      <c r="A102" s="7">
        <v>81</v>
      </c>
      <c r="B102" s="53">
        <f>'部員登録(入力)'!B91</f>
        <v>0</v>
      </c>
      <c r="C102" s="54">
        <f>'部員登録(入力)'!D91</f>
        <v>0</v>
      </c>
      <c r="D102" s="54">
        <f>'部員登録(入力)'!L91</f>
        <v>0</v>
      </c>
      <c r="E102" s="54">
        <f>'部員登録(入力)'!M91</f>
        <v>0</v>
      </c>
      <c r="F102" s="12"/>
      <c r="G102" s="2"/>
      <c r="H102" s="7">
        <v>81</v>
      </c>
      <c r="I102" s="53">
        <f>'部員登録(入力)'!Q91</f>
        <v>0</v>
      </c>
      <c r="J102" s="54">
        <f>'部員登録(入力)'!S91</f>
        <v>0</v>
      </c>
      <c r="K102" s="54">
        <f>'部員登録(入力)'!AA91</f>
        <v>0</v>
      </c>
      <c r="L102" s="54">
        <f>'部員登録(入力)'!AB91</f>
        <v>0</v>
      </c>
      <c r="M102" s="2"/>
      <c r="N102" s="9"/>
      <c r="O102" s="9"/>
      <c r="P102" s="9"/>
      <c r="Q102" s="9"/>
      <c r="R102" s="9"/>
      <c r="S102" s="9"/>
      <c r="T102" s="9"/>
    </row>
    <row r="103" spans="1:20" ht="13.5" customHeight="1">
      <c r="A103" s="7">
        <v>82</v>
      </c>
      <c r="B103" s="53">
        <f>'部員登録(入力)'!B92</f>
        <v>0</v>
      </c>
      <c r="C103" s="54">
        <f>'部員登録(入力)'!D92</f>
        <v>0</v>
      </c>
      <c r="D103" s="54">
        <f>'部員登録(入力)'!L92</f>
        <v>0</v>
      </c>
      <c r="E103" s="54">
        <f>'部員登録(入力)'!M92</f>
        <v>0</v>
      </c>
      <c r="F103" s="12"/>
      <c r="G103" s="2"/>
      <c r="H103" s="7">
        <v>82</v>
      </c>
      <c r="I103" s="53">
        <f>'部員登録(入力)'!Q92</f>
        <v>0</v>
      </c>
      <c r="J103" s="54">
        <f>'部員登録(入力)'!S92</f>
        <v>0</v>
      </c>
      <c r="K103" s="54">
        <f>'部員登録(入力)'!AA92</f>
        <v>0</v>
      </c>
      <c r="L103" s="54">
        <f>'部員登録(入力)'!AB92</f>
        <v>0</v>
      </c>
      <c r="M103" s="2"/>
      <c r="N103" s="9"/>
      <c r="O103" s="9"/>
      <c r="P103" s="9"/>
      <c r="Q103" s="9"/>
      <c r="R103" s="9"/>
      <c r="S103" s="9"/>
      <c r="T103" s="9"/>
    </row>
    <row r="104" spans="1:20" ht="13.5" customHeight="1">
      <c r="A104" s="7">
        <v>83</v>
      </c>
      <c r="B104" s="53">
        <f>'部員登録(入力)'!B93</f>
        <v>0</v>
      </c>
      <c r="C104" s="54">
        <f>'部員登録(入力)'!D93</f>
        <v>0</v>
      </c>
      <c r="D104" s="54">
        <f>'部員登録(入力)'!L93</f>
        <v>0</v>
      </c>
      <c r="E104" s="54">
        <f>'部員登録(入力)'!M93</f>
        <v>0</v>
      </c>
      <c r="F104" s="12"/>
      <c r="G104" s="2"/>
      <c r="H104" s="7">
        <v>83</v>
      </c>
      <c r="I104" s="53">
        <f>'部員登録(入力)'!Q93</f>
        <v>0</v>
      </c>
      <c r="J104" s="54">
        <f>'部員登録(入力)'!S93</f>
        <v>0</v>
      </c>
      <c r="K104" s="54">
        <f>'部員登録(入力)'!AA93</f>
        <v>0</v>
      </c>
      <c r="L104" s="54">
        <f>'部員登録(入力)'!AB93</f>
        <v>0</v>
      </c>
      <c r="M104" s="2"/>
      <c r="N104" s="9"/>
      <c r="O104" s="9"/>
      <c r="P104" s="9"/>
      <c r="Q104" s="9"/>
      <c r="R104" s="9"/>
      <c r="S104" s="9"/>
      <c r="T104" s="9"/>
    </row>
    <row r="105" spans="1:20" ht="13.5" customHeight="1">
      <c r="A105" s="7">
        <v>84</v>
      </c>
      <c r="B105" s="53">
        <f>'部員登録(入力)'!B94</f>
        <v>0</v>
      </c>
      <c r="C105" s="54">
        <f>'部員登録(入力)'!D94</f>
        <v>0</v>
      </c>
      <c r="D105" s="54">
        <f>'部員登録(入力)'!L94</f>
        <v>0</v>
      </c>
      <c r="E105" s="54">
        <f>'部員登録(入力)'!M94</f>
        <v>0</v>
      </c>
      <c r="F105" s="12"/>
      <c r="G105" s="2"/>
      <c r="H105" s="7">
        <v>84</v>
      </c>
      <c r="I105" s="53">
        <f>'部員登録(入力)'!Q94</f>
        <v>0</v>
      </c>
      <c r="J105" s="54">
        <f>'部員登録(入力)'!S94</f>
        <v>0</v>
      </c>
      <c r="K105" s="54">
        <f>'部員登録(入力)'!AA94</f>
        <v>0</v>
      </c>
      <c r="L105" s="54">
        <f>'部員登録(入力)'!AB94</f>
        <v>0</v>
      </c>
      <c r="M105" s="2"/>
      <c r="N105" s="9"/>
      <c r="O105" s="9"/>
      <c r="P105" s="9"/>
      <c r="Q105" s="9"/>
      <c r="R105" s="9"/>
      <c r="S105" s="9"/>
      <c r="T105" s="9"/>
    </row>
    <row r="106" spans="1:20" ht="13.5" customHeight="1">
      <c r="A106" s="7">
        <v>85</v>
      </c>
      <c r="B106" s="53">
        <f>'部員登録(入力)'!B95</f>
        <v>0</v>
      </c>
      <c r="C106" s="54">
        <f>'部員登録(入力)'!D95</f>
        <v>0</v>
      </c>
      <c r="D106" s="54">
        <f>'部員登録(入力)'!L95</f>
        <v>0</v>
      </c>
      <c r="E106" s="54">
        <f>'部員登録(入力)'!M95</f>
        <v>0</v>
      </c>
      <c r="F106" s="12"/>
      <c r="G106" s="2"/>
      <c r="H106" s="7">
        <v>85</v>
      </c>
      <c r="I106" s="53">
        <f>'部員登録(入力)'!Q95</f>
        <v>0</v>
      </c>
      <c r="J106" s="54">
        <f>'部員登録(入力)'!S95</f>
        <v>0</v>
      </c>
      <c r="K106" s="54">
        <f>'部員登録(入力)'!AA95</f>
        <v>0</v>
      </c>
      <c r="L106" s="54">
        <f>'部員登録(入力)'!AB95</f>
        <v>0</v>
      </c>
      <c r="M106" s="2"/>
      <c r="N106" s="9"/>
      <c r="O106" s="9"/>
      <c r="P106" s="9"/>
      <c r="Q106" s="9"/>
      <c r="R106" s="9"/>
      <c r="S106" s="9"/>
      <c r="T106" s="9"/>
    </row>
    <row r="107" spans="1:20" ht="13.5" customHeight="1">
      <c r="A107" s="7">
        <v>86</v>
      </c>
      <c r="B107" s="53">
        <f>'部員登録(入力)'!B96</f>
        <v>0</v>
      </c>
      <c r="C107" s="54">
        <f>'部員登録(入力)'!D96</f>
        <v>0</v>
      </c>
      <c r="D107" s="54">
        <f>'部員登録(入力)'!L96</f>
        <v>0</v>
      </c>
      <c r="E107" s="54">
        <f>'部員登録(入力)'!M96</f>
        <v>0</v>
      </c>
      <c r="F107" s="12"/>
      <c r="G107" s="2"/>
      <c r="H107" s="7">
        <v>86</v>
      </c>
      <c r="I107" s="53">
        <f>'部員登録(入力)'!Q96</f>
        <v>0</v>
      </c>
      <c r="J107" s="54">
        <f>'部員登録(入力)'!S96</f>
        <v>0</v>
      </c>
      <c r="K107" s="54">
        <f>'部員登録(入力)'!AA96</f>
        <v>0</v>
      </c>
      <c r="L107" s="54">
        <f>'部員登録(入力)'!AB96</f>
        <v>0</v>
      </c>
      <c r="M107" s="2"/>
      <c r="N107" s="9"/>
      <c r="O107" s="9"/>
      <c r="P107" s="9"/>
      <c r="Q107" s="9"/>
      <c r="R107" s="9"/>
      <c r="S107" s="9"/>
      <c r="T107" s="9"/>
    </row>
    <row r="108" spans="1:20" ht="13.5" customHeight="1">
      <c r="A108" s="7">
        <v>87</v>
      </c>
      <c r="B108" s="53">
        <f>'部員登録(入力)'!B97</f>
        <v>0</v>
      </c>
      <c r="C108" s="54">
        <f>'部員登録(入力)'!D97</f>
        <v>0</v>
      </c>
      <c r="D108" s="54">
        <f>'部員登録(入力)'!L97</f>
        <v>0</v>
      </c>
      <c r="E108" s="54">
        <f>'部員登録(入力)'!M97</f>
        <v>0</v>
      </c>
      <c r="F108" s="12"/>
      <c r="G108" s="2"/>
      <c r="H108" s="7">
        <v>87</v>
      </c>
      <c r="I108" s="53">
        <f>'部員登録(入力)'!Q97</f>
        <v>0</v>
      </c>
      <c r="J108" s="54">
        <f>'部員登録(入力)'!S97</f>
        <v>0</v>
      </c>
      <c r="K108" s="54">
        <f>'部員登録(入力)'!AA97</f>
        <v>0</v>
      </c>
      <c r="L108" s="54">
        <f>'部員登録(入力)'!AB97</f>
        <v>0</v>
      </c>
      <c r="M108" s="2"/>
      <c r="N108" s="9"/>
      <c r="O108" s="9"/>
      <c r="P108" s="9"/>
      <c r="Q108" s="9"/>
      <c r="R108" s="9"/>
      <c r="S108" s="9"/>
      <c r="T108" s="9"/>
    </row>
    <row r="109" spans="1:20" ht="13.5" customHeight="1">
      <c r="A109" s="7">
        <v>88</v>
      </c>
      <c r="B109" s="53">
        <f>'部員登録(入力)'!B98</f>
        <v>0</v>
      </c>
      <c r="C109" s="54">
        <f>'部員登録(入力)'!D98</f>
        <v>0</v>
      </c>
      <c r="D109" s="54">
        <f>'部員登録(入力)'!L98</f>
        <v>0</v>
      </c>
      <c r="E109" s="54">
        <f>'部員登録(入力)'!M98</f>
        <v>0</v>
      </c>
      <c r="F109" s="12"/>
      <c r="G109" s="2"/>
      <c r="H109" s="7">
        <v>88</v>
      </c>
      <c r="I109" s="53">
        <f>'部員登録(入力)'!Q98</f>
        <v>0</v>
      </c>
      <c r="J109" s="54">
        <f>'部員登録(入力)'!S98</f>
        <v>0</v>
      </c>
      <c r="K109" s="54">
        <f>'部員登録(入力)'!AA98</f>
        <v>0</v>
      </c>
      <c r="L109" s="54">
        <f>'部員登録(入力)'!AB98</f>
        <v>0</v>
      </c>
      <c r="M109" s="2"/>
      <c r="N109" s="2"/>
      <c r="O109" s="2"/>
      <c r="P109" s="2"/>
      <c r="Q109" s="2"/>
      <c r="R109" s="2"/>
      <c r="S109" s="2"/>
      <c r="T109" s="2"/>
    </row>
    <row r="110" spans="1:20" ht="13.5" customHeight="1">
      <c r="A110" s="7">
        <v>89</v>
      </c>
      <c r="B110" s="53">
        <f>'部員登録(入力)'!B99</f>
        <v>0</v>
      </c>
      <c r="C110" s="54">
        <f>'部員登録(入力)'!D99</f>
        <v>0</v>
      </c>
      <c r="D110" s="54">
        <f>'部員登録(入力)'!L99</f>
        <v>0</v>
      </c>
      <c r="E110" s="54">
        <f>'部員登録(入力)'!M99</f>
        <v>0</v>
      </c>
      <c r="F110" s="12"/>
      <c r="G110" s="2"/>
      <c r="H110" s="7">
        <v>89</v>
      </c>
      <c r="I110" s="53">
        <f>'部員登録(入力)'!Q99</f>
        <v>0</v>
      </c>
      <c r="J110" s="54">
        <f>'部員登録(入力)'!S99</f>
        <v>0</v>
      </c>
      <c r="K110" s="54">
        <f>'部員登録(入力)'!AA99</f>
        <v>0</v>
      </c>
      <c r="L110" s="54">
        <f>'部員登録(入力)'!AB99</f>
        <v>0</v>
      </c>
      <c r="M110" s="2"/>
      <c r="N110" s="2"/>
      <c r="O110" s="2"/>
      <c r="P110" s="2"/>
      <c r="Q110" s="2"/>
      <c r="R110" s="2"/>
      <c r="S110" s="2"/>
      <c r="T110" s="2"/>
    </row>
    <row r="111" spans="1:20" ht="13.5" customHeight="1">
      <c r="A111" s="7">
        <v>90</v>
      </c>
      <c r="B111" s="53">
        <f>'部員登録(入力)'!B100</f>
        <v>0</v>
      </c>
      <c r="C111" s="54">
        <f>'部員登録(入力)'!D100</f>
        <v>0</v>
      </c>
      <c r="D111" s="54">
        <f>'部員登録(入力)'!L100</f>
        <v>0</v>
      </c>
      <c r="E111" s="54">
        <f>'部員登録(入力)'!M100</f>
        <v>0</v>
      </c>
      <c r="F111" s="12"/>
      <c r="G111" s="2"/>
      <c r="H111" s="7">
        <v>90</v>
      </c>
      <c r="I111" s="53">
        <f>'部員登録(入力)'!Q100</f>
        <v>0</v>
      </c>
      <c r="J111" s="54">
        <f>'部員登録(入力)'!S100</f>
        <v>0</v>
      </c>
      <c r="K111" s="54">
        <f>'部員登録(入力)'!AA100</f>
        <v>0</v>
      </c>
      <c r="L111" s="54">
        <f>'部員登録(入力)'!AB100</f>
        <v>0</v>
      </c>
      <c r="M111" s="2"/>
      <c r="N111" s="2"/>
      <c r="O111" s="2"/>
      <c r="P111" s="2"/>
      <c r="Q111" s="2"/>
      <c r="R111" s="2"/>
      <c r="S111" s="2"/>
      <c r="T111" s="2"/>
    </row>
    <row r="112" spans="1:20" ht="13.5" customHeight="1">
      <c r="A112" s="7">
        <v>91</v>
      </c>
      <c r="B112" s="53">
        <f>'部員登録(入力)'!B101</f>
        <v>0</v>
      </c>
      <c r="C112" s="54">
        <f>'部員登録(入力)'!D101</f>
        <v>0</v>
      </c>
      <c r="D112" s="54">
        <f>'部員登録(入力)'!L101</f>
        <v>0</v>
      </c>
      <c r="E112" s="54">
        <f>'部員登録(入力)'!M101</f>
        <v>0</v>
      </c>
      <c r="F112" s="12"/>
      <c r="G112" s="2"/>
      <c r="H112" s="7">
        <v>91</v>
      </c>
      <c r="I112" s="53">
        <f>'部員登録(入力)'!Q101</f>
        <v>0</v>
      </c>
      <c r="J112" s="54">
        <f>'部員登録(入力)'!S101</f>
        <v>0</v>
      </c>
      <c r="K112" s="54">
        <f>'部員登録(入力)'!AA101</f>
        <v>0</v>
      </c>
      <c r="L112" s="54">
        <f>'部員登録(入力)'!AB101</f>
        <v>0</v>
      </c>
      <c r="M112" s="2"/>
      <c r="N112" s="2"/>
      <c r="O112" s="2"/>
      <c r="P112" s="2"/>
      <c r="Q112" s="2"/>
      <c r="R112" s="2"/>
      <c r="S112" s="2"/>
      <c r="T112" s="2"/>
    </row>
    <row r="113" spans="1:20" ht="13.5" customHeight="1">
      <c r="A113" s="7">
        <v>92</v>
      </c>
      <c r="B113" s="53">
        <f>'部員登録(入力)'!B102</f>
        <v>0</v>
      </c>
      <c r="C113" s="54">
        <f>'部員登録(入力)'!D102</f>
        <v>0</v>
      </c>
      <c r="D113" s="54">
        <f>'部員登録(入力)'!L102</f>
        <v>0</v>
      </c>
      <c r="E113" s="54">
        <f>'部員登録(入力)'!M102</f>
        <v>0</v>
      </c>
      <c r="F113" s="12"/>
      <c r="G113" s="2"/>
      <c r="H113" s="7">
        <v>92</v>
      </c>
      <c r="I113" s="53">
        <f>'部員登録(入力)'!Q102</f>
        <v>0</v>
      </c>
      <c r="J113" s="54">
        <f>'部員登録(入力)'!S102</f>
        <v>0</v>
      </c>
      <c r="K113" s="54">
        <f>'部員登録(入力)'!AA102</f>
        <v>0</v>
      </c>
      <c r="L113" s="54">
        <f>'部員登録(入力)'!AB102</f>
        <v>0</v>
      </c>
      <c r="M113" s="2"/>
      <c r="N113" s="2"/>
      <c r="O113" s="2"/>
      <c r="P113" s="2"/>
      <c r="Q113" s="2"/>
      <c r="R113" s="2"/>
      <c r="S113" s="2"/>
      <c r="T113" s="2"/>
    </row>
    <row r="114" spans="1:20" ht="13.5" customHeight="1">
      <c r="A114" s="7">
        <v>93</v>
      </c>
      <c r="B114" s="53">
        <f>'部員登録(入力)'!B103</f>
        <v>0</v>
      </c>
      <c r="C114" s="54">
        <f>'部員登録(入力)'!D103</f>
        <v>0</v>
      </c>
      <c r="D114" s="54">
        <f>'部員登録(入力)'!L103</f>
        <v>0</v>
      </c>
      <c r="E114" s="54">
        <f>'部員登録(入力)'!M103</f>
        <v>0</v>
      </c>
      <c r="F114" s="12"/>
      <c r="G114" s="2"/>
      <c r="H114" s="7">
        <v>93</v>
      </c>
      <c r="I114" s="53">
        <f>'部員登録(入力)'!Q103</f>
        <v>0</v>
      </c>
      <c r="J114" s="54">
        <f>'部員登録(入力)'!S103</f>
        <v>0</v>
      </c>
      <c r="K114" s="54">
        <f>'部員登録(入力)'!AA103</f>
        <v>0</v>
      </c>
      <c r="L114" s="54">
        <f>'部員登録(入力)'!AB103</f>
        <v>0</v>
      </c>
      <c r="M114" s="2"/>
      <c r="N114" s="2"/>
      <c r="O114" s="2"/>
      <c r="P114" s="2"/>
      <c r="Q114" s="2"/>
      <c r="R114" s="2"/>
      <c r="S114" s="2"/>
      <c r="T114" s="2"/>
    </row>
    <row r="115" spans="1:20" ht="13.5" customHeight="1">
      <c r="A115" s="7">
        <v>94</v>
      </c>
      <c r="B115" s="53">
        <f>'部員登録(入力)'!B104</f>
        <v>0</v>
      </c>
      <c r="C115" s="54">
        <f>'部員登録(入力)'!D104</f>
        <v>0</v>
      </c>
      <c r="D115" s="54">
        <f>'部員登録(入力)'!L104</f>
        <v>0</v>
      </c>
      <c r="E115" s="54">
        <f>'部員登録(入力)'!M104</f>
        <v>0</v>
      </c>
      <c r="F115" s="12"/>
      <c r="G115" s="2"/>
      <c r="H115" s="7">
        <v>94</v>
      </c>
      <c r="I115" s="53">
        <f>'部員登録(入力)'!Q104</f>
        <v>0</v>
      </c>
      <c r="J115" s="54">
        <f>'部員登録(入力)'!S104</f>
        <v>0</v>
      </c>
      <c r="K115" s="54">
        <f>'部員登録(入力)'!AA104</f>
        <v>0</v>
      </c>
      <c r="L115" s="54">
        <f>'部員登録(入力)'!AB104</f>
        <v>0</v>
      </c>
      <c r="M115" s="2"/>
      <c r="N115" s="2"/>
      <c r="O115" s="2"/>
      <c r="P115" s="2"/>
      <c r="Q115" s="2"/>
      <c r="R115" s="2"/>
      <c r="S115" s="2"/>
      <c r="T115" s="2"/>
    </row>
    <row r="116" spans="1:20" ht="13.5" customHeight="1">
      <c r="A116" s="7">
        <v>95</v>
      </c>
      <c r="B116" s="53">
        <f>'部員登録(入力)'!B105</f>
        <v>0</v>
      </c>
      <c r="C116" s="54">
        <f>'部員登録(入力)'!D105</f>
        <v>0</v>
      </c>
      <c r="D116" s="54">
        <f>'部員登録(入力)'!L105</f>
        <v>0</v>
      </c>
      <c r="E116" s="54">
        <f>'部員登録(入力)'!M105</f>
        <v>0</v>
      </c>
      <c r="F116" s="12"/>
      <c r="G116" s="2"/>
      <c r="H116" s="7">
        <v>95</v>
      </c>
      <c r="I116" s="53">
        <f>'部員登録(入力)'!Q105</f>
        <v>0</v>
      </c>
      <c r="J116" s="54">
        <f>'部員登録(入力)'!S105</f>
        <v>0</v>
      </c>
      <c r="K116" s="54">
        <f>'部員登録(入力)'!AA105</f>
        <v>0</v>
      </c>
      <c r="L116" s="54">
        <f>'部員登録(入力)'!AB105</f>
        <v>0</v>
      </c>
      <c r="M116" s="2"/>
      <c r="N116" s="2"/>
      <c r="O116" s="2"/>
      <c r="P116" s="2"/>
      <c r="Q116" s="2"/>
      <c r="R116" s="2"/>
      <c r="S116" s="2"/>
      <c r="T116" s="2"/>
    </row>
    <row r="117" spans="1:20" ht="13.5" customHeight="1">
      <c r="A117" s="7">
        <v>96</v>
      </c>
      <c r="B117" s="53">
        <f>'部員登録(入力)'!B106</f>
        <v>0</v>
      </c>
      <c r="C117" s="54">
        <f>'部員登録(入力)'!D106</f>
        <v>0</v>
      </c>
      <c r="D117" s="54">
        <f>'部員登録(入力)'!L106</f>
        <v>0</v>
      </c>
      <c r="E117" s="54">
        <f>'部員登録(入力)'!M106</f>
        <v>0</v>
      </c>
      <c r="F117" s="12"/>
      <c r="G117" s="2"/>
      <c r="H117" s="7">
        <v>96</v>
      </c>
      <c r="I117" s="53">
        <f>'部員登録(入力)'!Q106</f>
        <v>0</v>
      </c>
      <c r="J117" s="54">
        <f>'部員登録(入力)'!S106</f>
        <v>0</v>
      </c>
      <c r="K117" s="54">
        <f>'部員登録(入力)'!AA106</f>
        <v>0</v>
      </c>
      <c r="L117" s="54">
        <f>'部員登録(入力)'!AB106</f>
        <v>0</v>
      </c>
      <c r="M117" s="2"/>
      <c r="N117" s="2"/>
      <c r="O117" s="2"/>
      <c r="P117" s="2"/>
      <c r="Q117" s="2"/>
      <c r="R117" s="2"/>
      <c r="S117" s="2"/>
      <c r="T117" s="2"/>
    </row>
    <row r="118" spans="1:20" ht="13.5" customHeight="1">
      <c r="A118" s="7">
        <v>97</v>
      </c>
      <c r="B118" s="53">
        <f>'部員登録(入力)'!B107</f>
        <v>0</v>
      </c>
      <c r="C118" s="54">
        <f>'部員登録(入力)'!D107</f>
        <v>0</v>
      </c>
      <c r="D118" s="54">
        <f>'部員登録(入力)'!L107</f>
        <v>0</v>
      </c>
      <c r="E118" s="54">
        <f>'部員登録(入力)'!M107</f>
        <v>0</v>
      </c>
      <c r="F118" s="12"/>
      <c r="G118" s="2"/>
      <c r="H118" s="7">
        <v>97</v>
      </c>
      <c r="I118" s="53">
        <f>'部員登録(入力)'!Q107</f>
        <v>0</v>
      </c>
      <c r="J118" s="54">
        <f>'部員登録(入力)'!S107</f>
        <v>0</v>
      </c>
      <c r="K118" s="54">
        <f>'部員登録(入力)'!AA107</f>
        <v>0</v>
      </c>
      <c r="L118" s="54">
        <f>'部員登録(入力)'!AB107</f>
        <v>0</v>
      </c>
      <c r="M118" s="2"/>
      <c r="N118" s="2"/>
      <c r="O118" s="2"/>
      <c r="P118" s="2"/>
      <c r="Q118" s="2"/>
      <c r="R118" s="2"/>
      <c r="S118" s="2"/>
      <c r="T118" s="2"/>
    </row>
    <row r="119" spans="1:20" ht="13.5" customHeight="1">
      <c r="A119" s="7">
        <v>98</v>
      </c>
      <c r="B119" s="53">
        <f>'部員登録(入力)'!B108</f>
        <v>0</v>
      </c>
      <c r="C119" s="54">
        <f>'部員登録(入力)'!D108</f>
        <v>0</v>
      </c>
      <c r="D119" s="54">
        <f>'部員登録(入力)'!L108</f>
        <v>0</v>
      </c>
      <c r="E119" s="54">
        <f>'部員登録(入力)'!M108</f>
        <v>0</v>
      </c>
      <c r="F119" s="12"/>
      <c r="G119" s="2"/>
      <c r="H119" s="7">
        <v>98</v>
      </c>
      <c r="I119" s="53">
        <f>'部員登録(入力)'!Q108</f>
        <v>0</v>
      </c>
      <c r="J119" s="54">
        <f>'部員登録(入力)'!S108</f>
        <v>0</v>
      </c>
      <c r="K119" s="54">
        <f>'部員登録(入力)'!AA108</f>
        <v>0</v>
      </c>
      <c r="L119" s="54">
        <f>'部員登録(入力)'!AB108</f>
        <v>0</v>
      </c>
      <c r="M119" s="2"/>
      <c r="N119" s="2"/>
      <c r="O119" s="2"/>
      <c r="P119" s="2"/>
      <c r="Q119" s="2"/>
      <c r="R119" s="2"/>
      <c r="S119" s="2"/>
      <c r="T119" s="2"/>
    </row>
    <row r="120" spans="1:20" ht="13.5" customHeight="1">
      <c r="A120" s="7">
        <v>99</v>
      </c>
      <c r="B120" s="53">
        <f>'部員登録(入力)'!B109</f>
        <v>0</v>
      </c>
      <c r="C120" s="54">
        <f>'部員登録(入力)'!D109</f>
        <v>0</v>
      </c>
      <c r="D120" s="54">
        <f>'部員登録(入力)'!L109</f>
        <v>0</v>
      </c>
      <c r="E120" s="54">
        <f>'部員登録(入力)'!M109</f>
        <v>0</v>
      </c>
      <c r="F120" s="12"/>
      <c r="G120" s="2"/>
      <c r="H120" s="7">
        <v>99</v>
      </c>
      <c r="I120" s="53">
        <f>'部員登録(入力)'!Q109</f>
        <v>0</v>
      </c>
      <c r="J120" s="54">
        <f>'部員登録(入力)'!S109</f>
        <v>0</v>
      </c>
      <c r="K120" s="54">
        <f>'部員登録(入力)'!AA109</f>
        <v>0</v>
      </c>
      <c r="L120" s="54">
        <f>'部員登録(入力)'!AB109</f>
        <v>0</v>
      </c>
      <c r="M120" s="2"/>
      <c r="N120" s="2"/>
      <c r="O120" s="2"/>
      <c r="P120" s="2"/>
      <c r="Q120" s="2"/>
      <c r="R120" s="2"/>
      <c r="S120" s="2"/>
      <c r="T120" s="2"/>
    </row>
    <row r="121" spans="1:20" ht="13.5" customHeight="1">
      <c r="A121" s="7">
        <v>100</v>
      </c>
      <c r="B121" s="53">
        <f>'部員登録(入力)'!B110</f>
        <v>0</v>
      </c>
      <c r="C121" s="54">
        <f>'部員登録(入力)'!D110</f>
        <v>0</v>
      </c>
      <c r="D121" s="54">
        <f>'部員登録(入力)'!L110</f>
        <v>0</v>
      </c>
      <c r="E121" s="54">
        <f>'部員登録(入力)'!M110</f>
        <v>0</v>
      </c>
      <c r="F121" s="12"/>
      <c r="G121" s="2"/>
      <c r="H121" s="7">
        <v>100</v>
      </c>
      <c r="I121" s="53">
        <f>'部員登録(入力)'!Q110</f>
        <v>0</v>
      </c>
      <c r="J121" s="54">
        <f>'部員登録(入力)'!S110</f>
        <v>0</v>
      </c>
      <c r="K121" s="54">
        <f>'部員登録(入力)'!AA110</f>
        <v>0</v>
      </c>
      <c r="L121" s="54">
        <f>'部員登録(入力)'!AB110</f>
        <v>0</v>
      </c>
      <c r="M121" s="2"/>
      <c r="N121" s="2"/>
      <c r="O121" s="2"/>
      <c r="P121" s="2"/>
      <c r="Q121" s="2"/>
      <c r="R121" s="2"/>
      <c r="S121" s="2"/>
      <c r="T121" s="2"/>
    </row>
    <row r="122" spans="1:20" ht="13.5" customHeight="1">
      <c r="A122" s="1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</sheetData>
  <mergeCells count="4">
    <mergeCell ref="A6:B6"/>
    <mergeCell ref="C6:I6"/>
    <mergeCell ref="A20:E20"/>
    <mergeCell ref="H20:L20"/>
  </mergeCells>
  <phoneticPr fontId="21"/>
  <dataValidations count="1">
    <dataValidation type="list" allowBlank="1" showInputMessage="1" showErrorMessage="1" prompt="段位を入力してください - 無、一級、初段、二段、三段の何れかを入力してください。" sqref="F121" xr:uid="{A617C1DB-9D84-47BF-BA12-D3D3C80D038E}">
      <formula1>"無,一級,初段,二段,三段"</formula1>
    </dataValidation>
  </dataValidations>
  <pageMargins left="0.7" right="0.7" top="0.75" bottom="0.75" header="0" footer="0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指導者登録(入力例)</vt:lpstr>
      <vt:lpstr>指導者登録(入力)</vt:lpstr>
      <vt:lpstr>部員登録(入力例)</vt:lpstr>
      <vt:lpstr>部員登録(入力)</vt:lpstr>
      <vt:lpstr>集計用紙(入力不要)</vt:lpstr>
      <vt:lpstr>集計用紙サブ(入力不要)</vt:lpstr>
      <vt:lpstr>'指導者登録(入力)'!Print_Area</vt:lpstr>
      <vt:lpstr>'指導者登録(入力例)'!Print_Area</vt:lpstr>
      <vt:lpstr>'部員登録(入力)'!Print_Area</vt:lpstr>
      <vt:lpstr>'部員登録(入力例)'!Print_Area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2026-02-09T00:25:58Z</cp:lastPrinted>
  <dcterms:created xsi:type="dcterms:W3CDTF">2026-02-09T22:43:50Z</dcterms:created>
  <dcterms:modified xsi:type="dcterms:W3CDTF">2026-02-09T22:48:33Z</dcterms:modified>
</cp:coreProperties>
</file>