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指導者部員登録" sheetId="1" r:id="rId4"/>
    <sheet state="visible" name="集計用紙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9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0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1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2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3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4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5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6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7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  <comment authorId="0" ref="C18">
      <text>
        <t xml:space="preserve"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</text>
    </comment>
  </commentList>
</comments>
</file>

<file path=xl/sharedStrings.xml><?xml version="1.0" encoding="utf-8"?>
<sst xmlns="http://schemas.openxmlformats.org/spreadsheetml/2006/main" count="112" uniqueCount="89">
  <si>
    <t>※部活動（同好会）の指導者と部員全員をご記入ください。</t>
  </si>
  <si>
    <t>※部員の増減、段位の変更等がありましたら、この用紙にて変更を行ってください。その際、行や列ごと削除しないように気を付けてください</t>
  </si>
  <si>
    <t>学校名</t>
  </si>
  <si>
    <t>Ｎｏ</t>
  </si>
  <si>
    <t>部活動指導者名</t>
  </si>
  <si>
    <t>部との関係</t>
  </si>
  <si>
    <t>性別</t>
  </si>
  <si>
    <t>段位</t>
  </si>
  <si>
    <t>教科</t>
  </si>
  <si>
    <t>称号</t>
  </si>
  <si>
    <t>年齢</t>
  </si>
  <si>
    <t>財）全剣連社会体育
指導者資格の有無</t>
  </si>
  <si>
    <t>男　　子</t>
  </si>
  <si>
    <t>女　　子</t>
  </si>
  <si>
    <t>No</t>
  </si>
  <si>
    <t>生徒氏名</t>
  </si>
  <si>
    <t>学年</t>
  </si>
  <si>
    <t>ここから下は集計用ですので何も記入しないでください。</t>
  </si>
  <si>
    <t>全日制</t>
  </si>
  <si>
    <t>男女別</t>
  </si>
  <si>
    <t>１年</t>
  </si>
  <si>
    <t>２年</t>
  </si>
  <si>
    <t>３年</t>
  </si>
  <si>
    <t>１．部との関係</t>
  </si>
  <si>
    <t>無</t>
  </si>
  <si>
    <t>一級</t>
  </si>
  <si>
    <t>初段</t>
  </si>
  <si>
    <t>二段</t>
  </si>
  <si>
    <t>三段</t>
  </si>
  <si>
    <t>顧問</t>
  </si>
  <si>
    <t>教員</t>
  </si>
  <si>
    <t>師範</t>
  </si>
  <si>
    <t>コーチ</t>
  </si>
  <si>
    <t>その他</t>
  </si>
  <si>
    <t>合計</t>
  </si>
  <si>
    <t>男</t>
  </si>
  <si>
    <t>女</t>
  </si>
  <si>
    <t>1男無</t>
  </si>
  <si>
    <t>1男一級</t>
  </si>
  <si>
    <t>1男初段</t>
  </si>
  <si>
    <t>1男二段</t>
  </si>
  <si>
    <t>1男三段</t>
  </si>
  <si>
    <t>2男無</t>
  </si>
  <si>
    <t>2男一級</t>
  </si>
  <si>
    <t>2男初段</t>
  </si>
  <si>
    <t>2男二段</t>
  </si>
  <si>
    <t>2男三段</t>
  </si>
  <si>
    <t>3男無</t>
  </si>
  <si>
    <t>3男一級</t>
  </si>
  <si>
    <t>3男初段</t>
  </si>
  <si>
    <t>3男二段</t>
  </si>
  <si>
    <t>3男三段</t>
  </si>
  <si>
    <t>２．性別</t>
  </si>
  <si>
    <t>1女無</t>
  </si>
  <si>
    <t>1女一級</t>
  </si>
  <si>
    <t>1女初段</t>
  </si>
  <si>
    <t>1女二段</t>
  </si>
  <si>
    <t>1女三段</t>
  </si>
  <si>
    <t>2女無</t>
  </si>
  <si>
    <t>2女一級</t>
  </si>
  <si>
    <t>2女初段</t>
  </si>
  <si>
    <t>2女二段</t>
  </si>
  <si>
    <t>2女三段</t>
  </si>
  <si>
    <t>3女無</t>
  </si>
  <si>
    <t>3女一級</t>
  </si>
  <si>
    <t>3女初段</t>
  </si>
  <si>
    <t>3女二段</t>
  </si>
  <si>
    <t>3女三段</t>
  </si>
  <si>
    <t>男性</t>
  </si>
  <si>
    <t>女性</t>
  </si>
  <si>
    <t>３．称号</t>
  </si>
  <si>
    <t>錬士</t>
  </si>
  <si>
    <t>教士</t>
  </si>
  <si>
    <t>範士</t>
  </si>
  <si>
    <t>４．段位</t>
  </si>
  <si>
    <t>四段以下</t>
  </si>
  <si>
    <t>五段</t>
  </si>
  <si>
    <t>六段</t>
  </si>
  <si>
    <t>七段</t>
  </si>
  <si>
    <t>八段</t>
  </si>
  <si>
    <t>５．年齢層</t>
  </si>
  <si>
    <t>20歳代</t>
  </si>
  <si>
    <t>30歳代</t>
  </si>
  <si>
    <t>40歳代</t>
  </si>
  <si>
    <t>50歳代</t>
  </si>
  <si>
    <t>60歳代</t>
  </si>
  <si>
    <t>６．（財）全剣連社会体育指導員資格取得人数</t>
  </si>
  <si>
    <t>人</t>
  </si>
  <si>
    <t>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</si>
</sst>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rgb="FF000000"/>
      <name val="MS PGothic"/>
      <scheme val="minor"/>
    </font>
    <font>
      <sz val="20.0"/>
      <color theme="1"/>
      <name val="BIZ UDGothic"/>
    </font>
    <font>
      <color theme="1"/>
      <name val="BIZ UDGothic"/>
    </font>
    <font>
      <sz val="12.0"/>
      <color theme="0"/>
      <name val="BIZ UDGothic"/>
    </font>
    <font>
      <sz val="12.0"/>
      <color rgb="FFFF0000"/>
      <name val="BIZ UDGothic"/>
    </font>
    <font>
      <sz val="14.0"/>
      <color theme="0"/>
      <name val="BIZ UDGothic"/>
    </font>
    <font>
      <sz val="14.0"/>
      <color theme="1"/>
      <name val="BIZ UDGothic"/>
    </font>
    <font>
      <b/>
      <sz val="14.0"/>
      <color theme="1"/>
      <name val="BIZ UDGothic"/>
    </font>
    <font/>
    <font>
      <b/>
      <sz val="11.0"/>
      <color theme="1"/>
      <name val="BIZ UDGothic"/>
    </font>
    <font>
      <b/>
      <sz val="10.0"/>
      <color theme="1"/>
      <name val="BIZ UDGothic"/>
    </font>
    <font>
      <sz val="11.0"/>
      <color theme="1"/>
      <name val="BIZ UDGothic"/>
    </font>
    <font>
      <sz val="12.0"/>
      <color theme="1"/>
      <name val="BIZ UDGothic"/>
    </font>
    <font>
      <b/>
      <sz val="12.0"/>
      <color theme="1"/>
      <name val="BIZ UDGothic"/>
    </font>
    <font>
      <b/>
      <sz val="16.0"/>
      <color rgb="FFFFFFFF"/>
      <name val="BIZ UDGothic"/>
    </font>
    <font>
      <b/>
      <sz val="16.0"/>
      <color theme="0"/>
      <name val="BIZ UDGothic"/>
    </font>
    <font>
      <b/>
      <sz val="12.0"/>
      <color rgb="FFFF0000"/>
      <name val="BIZ UDGothic"/>
    </font>
    <font>
      <sz val="11.0"/>
      <color rgb="FFFFFF99"/>
      <name val="BIZ UDGothic"/>
    </font>
    <font>
      <color theme="0"/>
      <name val="BIZ UDGothic"/>
    </font>
    <font>
      <b/>
      <sz val="48.0"/>
      <color rgb="FFFF0000"/>
      <name val="BIZ UDGothic"/>
    </font>
    <font>
      <sz val="11.0"/>
      <color theme="0"/>
      <name val="BIZ UDGothic"/>
    </font>
    <font>
      <sz val="11.0"/>
      <color rgb="FFFFF2CC"/>
      <name val="BIZ UDGothic"/>
    </font>
    <font>
      <color rgb="FFFFF2CC"/>
      <name val="BIZ UDGothic"/>
    </font>
  </fonts>
  <fills count="6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1" fillId="0" fontId="7" numFmtId="0" xfId="0" applyAlignment="1" applyBorder="1" applyFont="1">
      <alignment horizontal="center" shrinkToFit="0" vertical="center" wrapText="0"/>
    </xf>
    <xf borderId="2" fillId="0" fontId="8" numFmtId="0" xfId="0" applyAlignment="1" applyBorder="1" applyFont="1">
      <alignment vertical="center"/>
    </xf>
    <xf borderId="1" fillId="0" fontId="7" numFmtId="0" xfId="0" applyAlignment="1" applyBorder="1" applyFont="1">
      <alignment shrinkToFit="0" vertical="center" wrapText="0"/>
    </xf>
    <xf borderId="3" fillId="0" fontId="8" numFmtId="0" xfId="0" applyAlignment="1" applyBorder="1" applyFont="1">
      <alignment vertical="center"/>
    </xf>
    <xf borderId="4" fillId="0" fontId="9" numFmtId="0" xfId="0" applyAlignment="1" applyBorder="1" applyFont="1">
      <alignment horizontal="center" shrinkToFit="0" vertical="center" wrapText="0"/>
    </xf>
    <xf borderId="4" fillId="0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0"/>
    </xf>
    <xf borderId="4" fillId="2" fontId="12" numFmtId="0" xfId="0" applyAlignment="1" applyBorder="1" applyFill="1" applyFont="1">
      <alignment horizontal="center" shrinkToFit="0" vertical="center" wrapText="0"/>
    </xf>
    <xf borderId="4" fillId="2" fontId="13" numFmtId="0" xfId="0" applyAlignment="1" applyBorder="1" applyFont="1">
      <alignment horizontal="center" readingOrder="0" shrinkToFit="0" vertical="center" wrapText="0"/>
    </xf>
    <xf borderId="0" fillId="0" fontId="11" numFmtId="0" xfId="0" applyAlignment="1" applyFont="1">
      <alignment horizontal="center" shrinkToFit="0" vertical="center" wrapText="0"/>
    </xf>
    <xf borderId="4" fillId="2" fontId="13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3" fontId="14" numFmtId="0" xfId="0" applyAlignment="1" applyBorder="1" applyFill="1" applyFont="1">
      <alignment horizontal="center" shrinkToFit="0" vertical="center" wrapText="0"/>
    </xf>
    <xf borderId="1" fillId="4" fontId="15" numFmtId="0" xfId="0" applyAlignment="1" applyBorder="1" applyFill="1" applyFont="1">
      <alignment horizontal="center" shrinkToFit="0" vertical="center" wrapText="0"/>
    </xf>
    <xf borderId="4" fillId="2" fontId="11" numFmtId="0" xfId="0" applyAlignment="1" applyBorder="1" applyFont="1">
      <alignment horizontal="left" shrinkToFit="0" vertical="center" wrapText="0"/>
    </xf>
    <xf borderId="4" fillId="2" fontId="11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shrinkToFit="0" vertical="center" wrapText="0"/>
    </xf>
    <xf borderId="4" fillId="2" fontId="11" numFmtId="0" xfId="0" applyAlignment="1" applyBorder="1" applyFont="1">
      <alignment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5" fillId="5" fontId="19" numFmtId="0" xfId="0" applyAlignment="1" applyBorder="1" applyFill="1" applyFont="1">
      <alignment horizontal="center" shrinkToFit="0" vertical="center" wrapText="0"/>
    </xf>
    <xf borderId="6" fillId="0" fontId="8" numFmtId="0" xfId="0" applyAlignment="1" applyBorder="1" applyFont="1">
      <alignment vertical="center"/>
    </xf>
    <xf borderId="7" fillId="0" fontId="8" numFmtId="0" xfId="0" applyAlignment="1" applyBorder="1" applyFont="1">
      <alignment vertical="center"/>
    </xf>
    <xf borderId="8" fillId="0" fontId="20" numFmtId="0" xfId="0" applyAlignment="1" applyBorder="1" applyFont="1">
      <alignment shrinkToFit="0" vertical="center" wrapText="0"/>
    </xf>
    <xf borderId="8" fillId="5" fontId="16" numFmtId="0" xfId="0" applyAlignment="1" applyBorder="1" applyFont="1">
      <alignment shrinkToFit="0" vertical="center" wrapText="0"/>
    </xf>
    <xf borderId="8" fillId="5" fontId="11" numFmtId="0" xfId="0" applyAlignment="1" applyBorder="1" applyFont="1">
      <alignment shrinkToFit="0" vertical="center" wrapText="0"/>
    </xf>
    <xf borderId="9" fillId="5" fontId="12" numFmtId="0" xfId="0" applyAlignment="1" applyBorder="1" applyFont="1">
      <alignment horizontal="center" shrinkToFit="0" vertical="center" wrapText="0"/>
    </xf>
    <xf borderId="10" fillId="5" fontId="12" numFmtId="0" xfId="0" applyAlignment="1" applyBorder="1" applyFont="1">
      <alignment horizontal="center" shrinkToFit="0" vertical="center" wrapText="0"/>
    </xf>
    <xf borderId="11" fillId="5" fontId="12" numFmtId="0" xfId="0" applyAlignment="1" applyBorder="1" applyFont="1">
      <alignment horizontal="center" shrinkToFit="0" vertical="center" wrapText="0"/>
    </xf>
    <xf borderId="12" fillId="5" fontId="12" numFmtId="0" xfId="0" applyAlignment="1" applyBorder="1" applyFont="1">
      <alignment horizontal="center" shrinkToFit="0" vertical="center" wrapText="0"/>
    </xf>
    <xf borderId="13" fillId="5" fontId="12" numFmtId="0" xfId="0" applyAlignment="1" applyBorder="1" applyFont="1">
      <alignment horizontal="center" shrinkToFit="0" vertical="center" wrapText="0"/>
    </xf>
    <xf borderId="14" fillId="5" fontId="12" numFmtId="0" xfId="0" applyAlignment="1" applyBorder="1" applyFont="1">
      <alignment horizontal="center" shrinkToFit="0" vertical="center" wrapText="0"/>
    </xf>
    <xf borderId="4" fillId="5" fontId="12" numFmtId="0" xfId="0" applyAlignment="1" applyBorder="1" applyFont="1">
      <alignment horizontal="center" shrinkToFit="0" vertical="center" wrapText="0"/>
    </xf>
    <xf borderId="4" fillId="0" fontId="12" numFmtId="0" xfId="0" applyAlignment="1" applyBorder="1" applyFont="1">
      <alignment horizontal="center" shrinkToFit="0" vertical="center" wrapText="0"/>
    </xf>
    <xf borderId="8" fillId="5" fontId="21" numFmtId="0" xfId="0" applyAlignment="1" applyBorder="1" applyFont="1">
      <alignment shrinkToFit="0" vertical="center" wrapText="0"/>
    </xf>
    <xf borderId="0" fillId="5" fontId="22" numFmtId="0" xfId="0" applyAlignment="1" applyFont="1">
      <alignment vertical="center"/>
    </xf>
    <xf borderId="8" fillId="5" fontId="17" numFmtId="0" xfId="0" applyAlignment="1" applyBorder="1" applyFont="1">
      <alignment horizontal="center" shrinkToFit="0" vertical="center" wrapText="0"/>
    </xf>
    <xf borderId="0" fillId="5" fontId="2" numFmtId="0" xfId="0" applyAlignment="1" applyFont="1">
      <alignment vertical="center"/>
    </xf>
    <xf borderId="0" fillId="5" fontId="21" numFmtId="0" xfId="0" applyAlignment="1" applyFont="1">
      <alignment shrinkToFit="0" vertical="center" wrapText="0"/>
    </xf>
    <xf borderId="0" fillId="0" fontId="20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28575</xdr:colOff>
      <xdr:row>7</xdr:row>
      <xdr:rowOff>19050</xdr:rowOff>
    </xdr:from>
    <xdr:ext cx="6200775" cy="742950"/>
    <xdr:grpSp>
      <xdr:nvGrpSpPr>
        <xdr:cNvPr id="2" name="Shape 2" title="図形描画"/>
        <xdr:cNvGrpSpPr/>
      </xdr:nvGrpSpPr>
      <xdr:grpSpPr>
        <a:xfrm>
          <a:off x="4050600" y="3399000"/>
          <a:ext cx="6180975" cy="810016"/>
          <a:chOff x="4050600" y="3399000"/>
          <a:chExt cx="6180975" cy="810016"/>
        </a:xfrm>
      </xdr:grpSpPr>
      <xdr:sp>
        <xdr:nvSpPr>
          <xdr:cNvPr id="3" name="Shape 3"/>
          <xdr:cNvSpPr/>
        </xdr:nvSpPr>
        <xdr:spPr>
          <a:xfrm>
            <a:off x="4050600" y="3399000"/>
            <a:ext cx="3683334" cy="723418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4" name="Shape 4"/>
          <xdr:cNvSpPr/>
        </xdr:nvSpPr>
        <xdr:spPr>
          <a:xfrm rot="5400000">
            <a:off x="4195601" y="3428149"/>
            <a:ext cx="549797" cy="780867"/>
          </a:xfrm>
          <a:prstGeom prst="downArrow">
            <a:avLst>
              <a:gd fmla="val 50000" name="adj1"/>
              <a:gd fmla="val 50000" name="adj2"/>
            </a:avLst>
          </a:prstGeom>
          <a:solidFill>
            <a:schemeClr val="hlink"/>
          </a:solidFill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" name="Shape 5"/>
          <xdr:cNvSpPr/>
        </xdr:nvSpPr>
        <xdr:spPr>
          <a:xfrm>
            <a:off x="4743075" y="3533700"/>
            <a:ext cx="4868400" cy="549900"/>
          </a:xfrm>
          <a:prstGeom prst="rect">
            <a:avLst/>
          </a:prstGeom>
          <a:solidFill>
            <a:srgbClr val="FFFFFF"/>
          </a:solidFill>
          <a:ln cap="flat" cmpd="sng" w="25400">
            <a:solidFill>
              <a:schemeClr val="hlink"/>
            </a:solidFill>
            <a:prstDash val="solid"/>
            <a:miter lim="800000"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6" name="Shape 6"/>
          <xdr:cNvSpPr txBox="1"/>
        </xdr:nvSpPr>
        <xdr:spPr>
          <a:xfrm>
            <a:off x="4819875" y="3571282"/>
            <a:ext cx="5411700" cy="4926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2000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rPr>
              <a:t>名前以外はリストより選択してください</a:t>
            </a:r>
            <a:endParaRPr b="1" sz="2000">
              <a:solidFill>
                <a:srgbClr val="FF0000"/>
              </a:solidFill>
              <a:latin typeface="BIZ UDGothic"/>
              <a:ea typeface="BIZ UDGothic"/>
              <a:cs typeface="BIZ UDGothic"/>
              <a:sym typeface="BIZ UDGothic"/>
            </a:endParaRPr>
          </a:p>
        </xdr:txBody>
      </xdr:sp>
    </xdr:grpSp>
    <xdr:clientData fLocksWithSheet="0"/>
  </xdr:oneCellAnchor>
  <xdr:oneCellAnchor>
    <xdr:from>
      <xdr:col>12</xdr:col>
      <xdr:colOff>142875</xdr:colOff>
      <xdr:row>19</xdr:row>
      <xdr:rowOff>104775</xdr:rowOff>
    </xdr:from>
    <xdr:ext cx="4448175" cy="1057275"/>
    <xdr:grpSp>
      <xdr:nvGrpSpPr>
        <xdr:cNvPr id="2" name="Shape 2" title="図形描画"/>
        <xdr:cNvGrpSpPr/>
      </xdr:nvGrpSpPr>
      <xdr:grpSpPr>
        <a:xfrm>
          <a:off x="3549572" y="3260900"/>
          <a:ext cx="4427150" cy="1038225"/>
          <a:chOff x="3549572" y="3260900"/>
          <a:chExt cx="4427150" cy="1038225"/>
        </a:xfrm>
      </xdr:grpSpPr>
      <xdr:grpSp>
        <xdr:nvGrpSpPr>
          <xdr:cNvPr id="7" name="Shape 7"/>
          <xdr:cNvGrpSpPr/>
        </xdr:nvGrpSpPr>
        <xdr:grpSpPr>
          <a:xfrm>
            <a:off x="3549572" y="3260900"/>
            <a:ext cx="4427150" cy="1038225"/>
            <a:chOff x="383" y="441"/>
            <a:chExt cx="236" cy="79"/>
          </a:xfrm>
        </xdr:grpSpPr>
        <xdr:sp>
          <xdr:nvSpPr>
            <xdr:cNvPr id="3" name="Shape 3"/>
            <xdr:cNvSpPr/>
          </xdr:nvSpPr>
          <xdr:spPr>
            <a:xfrm>
              <a:off x="393" y="441"/>
              <a:ext cx="225" cy="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 rot="5400000">
              <a:off x="393" y="456"/>
              <a:ext cx="32" cy="53"/>
            </a:xfrm>
            <a:prstGeom prst="downArrow">
              <a:avLst>
                <a:gd fmla="val 50000" name="adj1"/>
                <a:gd fmla="val 50000" name="adj2"/>
              </a:avLst>
            </a:prstGeom>
            <a:solidFill>
              <a:schemeClr val="hlink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" name="Shape 9"/>
            <xdr:cNvSpPr/>
          </xdr:nvSpPr>
          <xdr:spPr>
            <a:xfrm>
              <a:off x="424" y="441"/>
              <a:ext cx="194" cy="79"/>
            </a:xfrm>
            <a:prstGeom prst="rect">
              <a:avLst/>
            </a:prstGeom>
            <a:solidFill>
              <a:srgbClr val="FFFFFF"/>
            </a:solidFill>
            <a:ln cap="flat" cmpd="sng" w="25400">
              <a:solidFill>
                <a:schemeClr val="hlink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" name="Shape 10"/>
            <xdr:cNvSpPr/>
          </xdr:nvSpPr>
          <xdr:spPr>
            <a:xfrm>
              <a:off x="428" y="445"/>
              <a:ext cx="184" cy="72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80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３年→２年→１年の順に入力</a:t>
              </a:r>
              <a:endParaRPr b="1" sz="1400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80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※追加登録の追加生徒は一番下に入力</a:t>
              </a:r>
              <a:endParaRPr b="1" sz="1400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6.25"/>
    <col customWidth="1" min="3" max="3" width="10.25"/>
    <col customWidth="1" min="4" max="6" width="8.88"/>
    <col customWidth="1" min="7" max="8" width="7.88"/>
    <col customWidth="1" min="9" max="9" width="16.38"/>
    <col customWidth="1" min="10" max="11" width="7.88"/>
    <col customWidth="1" min="12" max="19" width="8.0"/>
    <col customWidth="1" min="20" max="20" width="7.13"/>
  </cols>
  <sheetData>
    <row r="1" ht="24.0" customHeight="1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4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8.0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7.25" customHeight="1">
      <c r="A5" s="6"/>
      <c r="B5" s="7"/>
      <c r="C5" s="7"/>
      <c r="D5" s="7"/>
      <c r="E5" s="7"/>
      <c r="F5" s="7"/>
      <c r="G5" s="7"/>
      <c r="H5" s="7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27.75" customHeight="1">
      <c r="A6" s="8" t="s">
        <v>2</v>
      </c>
      <c r="B6" s="9"/>
      <c r="C6" s="10"/>
      <c r="D6" s="11"/>
      <c r="E6" s="11"/>
      <c r="F6" s="11"/>
      <c r="G6" s="11"/>
      <c r="H6" s="11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31.5" customHeight="1">
      <c r="A8" s="12" t="s">
        <v>3</v>
      </c>
      <c r="B8" s="12" t="s">
        <v>4</v>
      </c>
      <c r="C8" s="12" t="s">
        <v>5</v>
      </c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I8" s="13" t="s">
        <v>11</v>
      </c>
      <c r="J8" s="14"/>
      <c r="K8" s="2"/>
      <c r="L8" s="2"/>
      <c r="M8" s="2"/>
      <c r="N8" s="2"/>
      <c r="O8" s="2"/>
      <c r="P8" s="2"/>
      <c r="Q8" s="2"/>
      <c r="R8" s="2"/>
      <c r="S8" s="2"/>
      <c r="T8" s="2"/>
    </row>
    <row r="9" ht="16.5" customHeight="1">
      <c r="A9" s="12">
        <v>1.0</v>
      </c>
      <c r="B9" s="15"/>
      <c r="C9" s="16"/>
      <c r="D9" s="15"/>
      <c r="E9" s="15"/>
      <c r="F9" s="15"/>
      <c r="G9" s="15"/>
      <c r="H9" s="15"/>
      <c r="I9" s="15"/>
      <c r="J9" s="17"/>
      <c r="K9" s="14"/>
      <c r="L9" s="2"/>
      <c r="M9" s="2"/>
      <c r="N9" s="2"/>
      <c r="O9" s="2"/>
      <c r="P9" s="2"/>
      <c r="Q9" s="2"/>
      <c r="R9" s="2"/>
      <c r="S9" s="2"/>
      <c r="T9" s="2"/>
    </row>
    <row r="10" ht="16.5" customHeight="1">
      <c r="A10" s="12">
        <v>2.0</v>
      </c>
      <c r="B10" s="15"/>
      <c r="C10" s="18"/>
      <c r="D10" s="15"/>
      <c r="E10" s="15"/>
      <c r="F10" s="15"/>
      <c r="G10" s="15"/>
      <c r="H10" s="15"/>
      <c r="I10" s="15"/>
      <c r="J10" s="17"/>
      <c r="K10" s="14"/>
      <c r="L10" s="2"/>
      <c r="M10" s="2"/>
      <c r="N10" s="2"/>
      <c r="O10" s="2"/>
      <c r="P10" s="2"/>
      <c r="Q10" s="2"/>
      <c r="R10" s="2"/>
      <c r="S10" s="2"/>
      <c r="T10" s="2"/>
    </row>
    <row r="11" ht="16.5" customHeight="1">
      <c r="A11" s="12">
        <v>3.0</v>
      </c>
      <c r="B11" s="15"/>
      <c r="C11" s="18"/>
      <c r="D11" s="15"/>
      <c r="E11" s="15"/>
      <c r="F11" s="15"/>
      <c r="G11" s="15"/>
      <c r="H11" s="15"/>
      <c r="I11" s="15"/>
      <c r="J11" s="17"/>
      <c r="K11" s="14"/>
      <c r="L11" s="2"/>
      <c r="M11" s="2"/>
      <c r="N11" s="2"/>
      <c r="O11" s="2"/>
      <c r="P11" s="2"/>
      <c r="Q11" s="2"/>
      <c r="R11" s="2"/>
      <c r="S11" s="2"/>
      <c r="T11" s="2"/>
    </row>
    <row r="12" ht="16.5" customHeight="1">
      <c r="A12" s="12">
        <v>4.0</v>
      </c>
      <c r="B12" s="15"/>
      <c r="C12" s="18"/>
      <c r="D12" s="15"/>
      <c r="E12" s="15"/>
      <c r="F12" s="15"/>
      <c r="G12" s="15"/>
      <c r="H12" s="15"/>
      <c r="I12" s="15"/>
      <c r="J12" s="14"/>
      <c r="K12" s="14"/>
      <c r="L12" s="2"/>
      <c r="M12" s="2"/>
      <c r="N12" s="2"/>
      <c r="O12" s="2"/>
      <c r="P12" s="2"/>
      <c r="Q12" s="2"/>
      <c r="R12" s="2"/>
      <c r="S12" s="2"/>
      <c r="T12" s="2"/>
    </row>
    <row r="13" ht="16.5" customHeight="1">
      <c r="A13" s="12">
        <v>5.0</v>
      </c>
      <c r="B13" s="15"/>
      <c r="C13" s="18"/>
      <c r="D13" s="15"/>
      <c r="E13" s="15"/>
      <c r="F13" s="15"/>
      <c r="G13" s="15"/>
      <c r="H13" s="15"/>
      <c r="I13" s="15"/>
      <c r="J13" s="14"/>
      <c r="K13" s="19"/>
      <c r="L13" s="2"/>
      <c r="M13" s="2"/>
      <c r="N13" s="2"/>
      <c r="O13" s="2"/>
      <c r="P13" s="2"/>
      <c r="Q13" s="2"/>
      <c r="R13" s="2"/>
      <c r="S13" s="2"/>
      <c r="T13" s="2"/>
    </row>
    <row r="14" ht="16.5" customHeight="1">
      <c r="A14" s="12">
        <v>6.0</v>
      </c>
      <c r="B14" s="15"/>
      <c r="C14" s="18"/>
      <c r="D14" s="15"/>
      <c r="E14" s="15"/>
      <c r="F14" s="15"/>
      <c r="G14" s="15"/>
      <c r="H14" s="15"/>
      <c r="I14" s="15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6.5" customHeight="1">
      <c r="A15" s="12">
        <v>7.0</v>
      </c>
      <c r="B15" s="15"/>
      <c r="C15" s="18"/>
      <c r="D15" s="15"/>
      <c r="E15" s="15"/>
      <c r="F15" s="15"/>
      <c r="G15" s="15"/>
      <c r="H15" s="15"/>
      <c r="I15" s="15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6.5" customHeight="1">
      <c r="A16" s="12">
        <v>8.0</v>
      </c>
      <c r="B16" s="15"/>
      <c r="C16" s="18"/>
      <c r="D16" s="15"/>
      <c r="E16" s="15"/>
      <c r="F16" s="15"/>
      <c r="G16" s="15"/>
      <c r="H16" s="15"/>
      <c r="I16" s="15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6.5" customHeight="1">
      <c r="A17" s="12">
        <v>9.0</v>
      </c>
      <c r="B17" s="15"/>
      <c r="C17" s="18"/>
      <c r="D17" s="15"/>
      <c r="E17" s="15"/>
      <c r="F17" s="15"/>
      <c r="G17" s="15"/>
      <c r="H17" s="15"/>
      <c r="I17" s="15"/>
      <c r="J17" s="14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6.5" customHeight="1">
      <c r="A18" s="12">
        <v>10.0</v>
      </c>
      <c r="B18" s="15"/>
      <c r="C18" s="18"/>
      <c r="D18" s="15"/>
      <c r="E18" s="15"/>
      <c r="F18" s="15"/>
      <c r="G18" s="15"/>
      <c r="H18" s="15"/>
      <c r="I18" s="15"/>
      <c r="J18" s="14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6.5" customHeight="1">
      <c r="A19" s="20"/>
      <c r="B19" s="21"/>
      <c r="C19" s="21"/>
      <c r="D19" s="21"/>
      <c r="E19" s="21"/>
      <c r="F19" s="21"/>
      <c r="G19" s="21"/>
      <c r="H19" s="21"/>
      <c r="I19" s="21"/>
      <c r="J19" s="1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8.75" customHeight="1">
      <c r="A20" s="22" t="s">
        <v>12</v>
      </c>
      <c r="B20" s="11"/>
      <c r="C20" s="11"/>
      <c r="D20" s="11"/>
      <c r="E20" s="9"/>
      <c r="F20" s="2"/>
      <c r="G20" s="2"/>
      <c r="H20" s="23" t="s">
        <v>13</v>
      </c>
      <c r="I20" s="11"/>
      <c r="J20" s="11"/>
      <c r="K20" s="11"/>
      <c r="L20" s="9"/>
      <c r="M20" s="2"/>
      <c r="N20" s="2"/>
      <c r="O20" s="2"/>
      <c r="P20" s="2"/>
      <c r="Q20" s="2"/>
      <c r="R20" s="2"/>
      <c r="S20" s="2"/>
      <c r="T20" s="2"/>
    </row>
    <row r="21" ht="16.5" customHeight="1">
      <c r="A21" s="12" t="s">
        <v>14</v>
      </c>
      <c r="B21" s="12" t="s">
        <v>15</v>
      </c>
      <c r="C21" s="12" t="s">
        <v>16</v>
      </c>
      <c r="D21" s="12" t="s">
        <v>6</v>
      </c>
      <c r="E21" s="12" t="s">
        <v>7</v>
      </c>
      <c r="F21" s="20"/>
      <c r="G21" s="17"/>
      <c r="H21" s="12" t="s">
        <v>14</v>
      </c>
      <c r="I21" s="12" t="s">
        <v>15</v>
      </c>
      <c r="J21" s="12" t="s">
        <v>16</v>
      </c>
      <c r="K21" s="12" t="s">
        <v>6</v>
      </c>
      <c r="L21" s="12" t="s">
        <v>7</v>
      </c>
      <c r="M21" s="2"/>
      <c r="N21" s="2"/>
      <c r="O21" s="2"/>
      <c r="P21" s="2"/>
      <c r="Q21" s="2"/>
      <c r="R21" s="2"/>
      <c r="S21" s="2"/>
      <c r="T21" s="2"/>
    </row>
    <row r="22" ht="16.5" customHeight="1">
      <c r="A22" s="12">
        <v>1.0</v>
      </c>
      <c r="B22" s="24"/>
      <c r="C22" s="25"/>
      <c r="D22" s="25"/>
      <c r="E22" s="25"/>
      <c r="F22" s="17"/>
      <c r="G22" s="2"/>
      <c r="H22" s="12">
        <v>1.0</v>
      </c>
      <c r="I22" s="24"/>
      <c r="J22" s="25"/>
      <c r="K22" s="25"/>
      <c r="L22" s="25"/>
      <c r="M22" s="2"/>
      <c r="N22" s="2"/>
      <c r="O22" s="2"/>
      <c r="P22" s="2"/>
      <c r="Q22" s="2"/>
      <c r="R22" s="2"/>
      <c r="S22" s="2"/>
      <c r="T22" s="2"/>
    </row>
    <row r="23" ht="16.5" customHeight="1">
      <c r="A23" s="12">
        <v>2.0</v>
      </c>
      <c r="B23" s="24"/>
      <c r="C23" s="25"/>
      <c r="D23" s="25"/>
      <c r="E23" s="25"/>
      <c r="F23" s="17"/>
      <c r="G23" s="2"/>
      <c r="H23" s="12">
        <v>2.0</v>
      </c>
      <c r="I23" s="24"/>
      <c r="J23" s="25"/>
      <c r="K23" s="25"/>
      <c r="L23" s="25"/>
      <c r="M23" s="2"/>
      <c r="N23" s="2"/>
      <c r="O23" s="2"/>
      <c r="P23" s="2"/>
      <c r="Q23" s="2"/>
      <c r="R23" s="2"/>
      <c r="S23" s="2"/>
      <c r="T23" s="2"/>
    </row>
    <row r="24" ht="16.5" customHeight="1">
      <c r="A24" s="12">
        <v>3.0</v>
      </c>
      <c r="B24" s="24"/>
      <c r="C24" s="25"/>
      <c r="D24" s="25"/>
      <c r="E24" s="25"/>
      <c r="F24" s="17"/>
      <c r="G24" s="2"/>
      <c r="H24" s="12">
        <v>3.0</v>
      </c>
      <c r="I24" s="24"/>
      <c r="J24" s="25"/>
      <c r="K24" s="25"/>
      <c r="L24" s="25"/>
      <c r="M24" s="2"/>
      <c r="N24" s="2"/>
      <c r="O24" s="2"/>
      <c r="P24" s="2"/>
      <c r="Q24" s="2"/>
      <c r="R24" s="2"/>
      <c r="S24" s="2"/>
      <c r="T24" s="2"/>
    </row>
    <row r="25" ht="16.5" customHeight="1">
      <c r="A25" s="12">
        <v>4.0</v>
      </c>
      <c r="B25" s="24"/>
      <c r="C25" s="25"/>
      <c r="D25" s="25"/>
      <c r="E25" s="25"/>
      <c r="F25" s="17"/>
      <c r="G25" s="2"/>
      <c r="H25" s="12">
        <v>4.0</v>
      </c>
      <c r="I25" s="24"/>
      <c r="J25" s="25"/>
      <c r="K25" s="25"/>
      <c r="L25" s="25"/>
      <c r="M25" s="2"/>
      <c r="N25" s="2"/>
      <c r="O25" s="2"/>
      <c r="P25" s="2"/>
      <c r="Q25" s="2"/>
      <c r="R25" s="2"/>
      <c r="S25" s="2"/>
      <c r="T25" s="2"/>
    </row>
    <row r="26" ht="16.5" customHeight="1">
      <c r="A26" s="12">
        <v>5.0</v>
      </c>
      <c r="B26" s="24"/>
      <c r="C26" s="25"/>
      <c r="D26" s="25"/>
      <c r="E26" s="25"/>
      <c r="F26" s="17"/>
      <c r="G26" s="2"/>
      <c r="H26" s="12">
        <v>5.0</v>
      </c>
      <c r="I26" s="24"/>
      <c r="J26" s="25"/>
      <c r="K26" s="25"/>
      <c r="L26" s="25"/>
      <c r="M26" s="2"/>
      <c r="N26" s="2"/>
      <c r="O26" s="2"/>
      <c r="P26" s="2"/>
      <c r="Q26" s="2"/>
      <c r="R26" s="2"/>
      <c r="S26" s="2"/>
      <c r="T26" s="2"/>
    </row>
    <row r="27" ht="16.5" customHeight="1">
      <c r="A27" s="12">
        <v>6.0</v>
      </c>
      <c r="B27" s="24"/>
      <c r="C27" s="25"/>
      <c r="D27" s="25"/>
      <c r="E27" s="25"/>
      <c r="F27" s="17"/>
      <c r="G27" s="2"/>
      <c r="H27" s="12">
        <v>6.0</v>
      </c>
      <c r="I27" s="24"/>
      <c r="J27" s="25"/>
      <c r="K27" s="25"/>
      <c r="L27" s="25"/>
      <c r="M27" s="2"/>
      <c r="N27" s="2"/>
      <c r="O27" s="2"/>
      <c r="P27" s="2"/>
      <c r="Q27" s="2"/>
      <c r="R27" s="2"/>
      <c r="S27" s="2"/>
      <c r="T27" s="2"/>
    </row>
    <row r="28" ht="16.5" customHeight="1">
      <c r="A28" s="12">
        <v>7.0</v>
      </c>
      <c r="B28" s="24"/>
      <c r="C28" s="25"/>
      <c r="D28" s="25"/>
      <c r="E28" s="25"/>
      <c r="F28" s="17"/>
      <c r="G28" s="2"/>
      <c r="H28" s="12">
        <v>7.0</v>
      </c>
      <c r="I28" s="24"/>
      <c r="J28" s="25"/>
      <c r="K28" s="25"/>
      <c r="L28" s="25"/>
      <c r="M28" s="2"/>
      <c r="N28" s="2"/>
      <c r="O28" s="2"/>
      <c r="P28" s="2"/>
      <c r="Q28" s="2"/>
      <c r="R28" s="2"/>
      <c r="S28" s="2"/>
      <c r="T28" s="2"/>
    </row>
    <row r="29" ht="16.5" customHeight="1">
      <c r="A29" s="12">
        <v>8.0</v>
      </c>
      <c r="B29" s="24"/>
      <c r="C29" s="25"/>
      <c r="D29" s="25"/>
      <c r="E29" s="25"/>
      <c r="F29" s="17"/>
      <c r="G29" s="2"/>
      <c r="H29" s="12">
        <v>8.0</v>
      </c>
      <c r="I29" s="24"/>
      <c r="J29" s="25"/>
      <c r="K29" s="25"/>
      <c r="L29" s="25"/>
      <c r="M29" s="2"/>
      <c r="N29" s="2"/>
      <c r="O29" s="2"/>
      <c r="P29" s="2"/>
      <c r="Q29" s="2"/>
      <c r="R29" s="2"/>
      <c r="S29" s="2"/>
      <c r="T29" s="2"/>
    </row>
    <row r="30" ht="16.5" customHeight="1">
      <c r="A30" s="12">
        <v>9.0</v>
      </c>
      <c r="B30" s="24"/>
      <c r="C30" s="25"/>
      <c r="D30" s="25"/>
      <c r="E30" s="25"/>
      <c r="F30" s="17"/>
      <c r="G30" s="2"/>
      <c r="H30" s="12">
        <v>9.0</v>
      </c>
      <c r="I30" s="24"/>
      <c r="J30" s="25"/>
      <c r="K30" s="25"/>
      <c r="L30" s="25"/>
      <c r="M30" s="2"/>
      <c r="N30" s="2"/>
      <c r="O30" s="2"/>
      <c r="P30" s="2"/>
      <c r="Q30" s="2"/>
      <c r="R30" s="2"/>
      <c r="S30" s="2"/>
      <c r="T30" s="2"/>
    </row>
    <row r="31" ht="16.5" customHeight="1">
      <c r="A31" s="12">
        <v>10.0</v>
      </c>
      <c r="B31" s="24"/>
      <c r="C31" s="25"/>
      <c r="D31" s="25"/>
      <c r="E31" s="25"/>
      <c r="F31" s="17"/>
      <c r="G31" s="2"/>
      <c r="H31" s="12">
        <v>10.0</v>
      </c>
      <c r="I31" s="24"/>
      <c r="J31" s="25"/>
      <c r="K31" s="25"/>
      <c r="L31" s="25"/>
      <c r="M31" s="2"/>
      <c r="N31" s="2"/>
      <c r="O31" s="2"/>
      <c r="P31" s="2"/>
      <c r="Q31" s="2"/>
      <c r="R31" s="2"/>
      <c r="S31" s="2"/>
      <c r="T31" s="2"/>
    </row>
    <row r="32" ht="16.5" customHeight="1">
      <c r="A32" s="12">
        <v>11.0</v>
      </c>
      <c r="B32" s="24"/>
      <c r="C32" s="25"/>
      <c r="D32" s="25"/>
      <c r="E32" s="25"/>
      <c r="F32" s="17"/>
      <c r="G32" s="2"/>
      <c r="H32" s="12">
        <v>11.0</v>
      </c>
      <c r="I32" s="24"/>
      <c r="J32" s="25"/>
      <c r="K32" s="25"/>
      <c r="L32" s="25"/>
      <c r="M32" s="2"/>
      <c r="N32" s="2"/>
      <c r="O32" s="2"/>
      <c r="P32" s="2"/>
      <c r="Q32" s="2"/>
      <c r="R32" s="2"/>
      <c r="S32" s="2"/>
      <c r="T32" s="2"/>
    </row>
    <row r="33" ht="16.5" customHeight="1">
      <c r="A33" s="12">
        <v>12.0</v>
      </c>
      <c r="B33" s="24"/>
      <c r="C33" s="25"/>
      <c r="D33" s="25"/>
      <c r="E33" s="25"/>
      <c r="F33" s="17"/>
      <c r="G33" s="2"/>
      <c r="H33" s="12">
        <v>12.0</v>
      </c>
      <c r="I33" s="24"/>
      <c r="J33" s="25"/>
      <c r="K33" s="25"/>
      <c r="L33" s="25"/>
      <c r="M33" s="2"/>
      <c r="N33" s="2"/>
      <c r="O33" s="2"/>
      <c r="P33" s="2"/>
      <c r="Q33" s="2"/>
      <c r="R33" s="2"/>
      <c r="S33" s="2"/>
      <c r="T33" s="2"/>
    </row>
    <row r="34" ht="16.5" customHeight="1">
      <c r="A34" s="12">
        <v>13.0</v>
      </c>
      <c r="B34" s="24"/>
      <c r="C34" s="25"/>
      <c r="D34" s="25"/>
      <c r="E34" s="25"/>
      <c r="F34" s="17"/>
      <c r="G34" s="2"/>
      <c r="H34" s="12">
        <v>13.0</v>
      </c>
      <c r="I34" s="24"/>
      <c r="J34" s="25"/>
      <c r="K34" s="25"/>
      <c r="L34" s="25"/>
      <c r="M34" s="2"/>
      <c r="N34" s="2"/>
      <c r="O34" s="2"/>
      <c r="P34" s="2"/>
      <c r="Q34" s="2"/>
      <c r="R34" s="2"/>
      <c r="S34" s="2"/>
      <c r="T34" s="2"/>
    </row>
    <row r="35" ht="16.5" customHeight="1">
      <c r="A35" s="12">
        <v>14.0</v>
      </c>
      <c r="B35" s="24"/>
      <c r="C35" s="25"/>
      <c r="D35" s="25"/>
      <c r="E35" s="25"/>
      <c r="F35" s="17"/>
      <c r="G35" s="2"/>
      <c r="H35" s="12">
        <v>14.0</v>
      </c>
      <c r="I35" s="24"/>
      <c r="J35" s="25"/>
      <c r="K35" s="25"/>
      <c r="L35" s="25"/>
      <c r="M35" s="2"/>
      <c r="N35" s="2"/>
      <c r="O35" s="2"/>
      <c r="P35" s="2"/>
      <c r="Q35" s="2"/>
      <c r="R35" s="2"/>
      <c r="S35" s="2"/>
      <c r="T35" s="2"/>
    </row>
    <row r="36" ht="16.5" customHeight="1">
      <c r="A36" s="12">
        <v>15.0</v>
      </c>
      <c r="B36" s="24"/>
      <c r="C36" s="25"/>
      <c r="D36" s="25"/>
      <c r="E36" s="25"/>
      <c r="F36" s="17"/>
      <c r="G36" s="2"/>
      <c r="H36" s="12">
        <v>15.0</v>
      </c>
      <c r="I36" s="24"/>
      <c r="J36" s="25"/>
      <c r="K36" s="25"/>
      <c r="L36" s="25"/>
      <c r="M36" s="2"/>
      <c r="N36" s="2"/>
      <c r="O36" s="2"/>
      <c r="P36" s="2"/>
      <c r="Q36" s="2"/>
      <c r="R36" s="2"/>
      <c r="S36" s="2"/>
      <c r="T36" s="2"/>
    </row>
    <row r="37" ht="16.5" customHeight="1">
      <c r="A37" s="12">
        <v>16.0</v>
      </c>
      <c r="B37" s="24"/>
      <c r="C37" s="25"/>
      <c r="D37" s="25"/>
      <c r="E37" s="25"/>
      <c r="F37" s="17"/>
      <c r="G37" s="2"/>
      <c r="H37" s="12">
        <v>16.0</v>
      </c>
      <c r="I37" s="24"/>
      <c r="J37" s="25"/>
      <c r="K37" s="25"/>
      <c r="L37" s="25"/>
      <c r="M37" s="2"/>
      <c r="N37" s="2"/>
      <c r="O37" s="2"/>
      <c r="P37" s="2"/>
      <c r="Q37" s="2"/>
      <c r="R37" s="2"/>
      <c r="S37" s="2"/>
      <c r="T37" s="2"/>
    </row>
    <row r="38" ht="16.5" customHeight="1">
      <c r="A38" s="12">
        <v>17.0</v>
      </c>
      <c r="B38" s="24"/>
      <c r="C38" s="25"/>
      <c r="D38" s="25"/>
      <c r="E38" s="25"/>
      <c r="F38" s="17"/>
      <c r="G38" s="2"/>
      <c r="H38" s="12">
        <v>17.0</v>
      </c>
      <c r="I38" s="24"/>
      <c r="J38" s="25"/>
      <c r="K38" s="25"/>
      <c r="L38" s="25"/>
      <c r="M38" s="2"/>
      <c r="N38" s="2"/>
      <c r="O38" s="2"/>
      <c r="P38" s="2"/>
      <c r="Q38" s="2"/>
      <c r="R38" s="2"/>
      <c r="S38" s="2"/>
      <c r="T38" s="2"/>
    </row>
    <row r="39" ht="16.5" customHeight="1">
      <c r="A39" s="12">
        <v>18.0</v>
      </c>
      <c r="B39" s="24"/>
      <c r="C39" s="25"/>
      <c r="D39" s="25"/>
      <c r="E39" s="25"/>
      <c r="F39" s="17"/>
      <c r="G39" s="2"/>
      <c r="H39" s="12">
        <v>18.0</v>
      </c>
      <c r="I39" s="24"/>
      <c r="J39" s="25"/>
      <c r="K39" s="25"/>
      <c r="L39" s="25"/>
      <c r="M39" s="2"/>
      <c r="N39" s="2"/>
      <c r="O39" s="2"/>
      <c r="P39" s="2"/>
      <c r="Q39" s="2"/>
      <c r="R39" s="2"/>
      <c r="S39" s="2"/>
      <c r="T39" s="2"/>
    </row>
    <row r="40" ht="16.5" customHeight="1">
      <c r="A40" s="12">
        <v>19.0</v>
      </c>
      <c r="B40" s="24"/>
      <c r="C40" s="25"/>
      <c r="D40" s="25"/>
      <c r="E40" s="25"/>
      <c r="F40" s="17"/>
      <c r="G40" s="2"/>
      <c r="H40" s="12">
        <v>19.0</v>
      </c>
      <c r="I40" s="24"/>
      <c r="J40" s="25"/>
      <c r="K40" s="25"/>
      <c r="L40" s="25"/>
      <c r="M40" s="2"/>
      <c r="N40" s="2"/>
      <c r="O40" s="2"/>
      <c r="P40" s="2"/>
      <c r="Q40" s="2"/>
      <c r="R40" s="2"/>
      <c r="S40" s="2"/>
      <c r="T40" s="2"/>
    </row>
    <row r="41" ht="16.5" customHeight="1">
      <c r="A41" s="12">
        <v>20.0</v>
      </c>
      <c r="B41" s="24"/>
      <c r="C41" s="25"/>
      <c r="D41" s="25"/>
      <c r="E41" s="25"/>
      <c r="F41" s="17"/>
      <c r="G41" s="2"/>
      <c r="H41" s="12">
        <v>20.0</v>
      </c>
      <c r="I41" s="24"/>
      <c r="J41" s="25"/>
      <c r="K41" s="25"/>
      <c r="L41" s="25"/>
      <c r="M41" s="2"/>
      <c r="N41" s="2"/>
      <c r="O41" s="2"/>
      <c r="P41" s="2"/>
      <c r="Q41" s="2"/>
      <c r="R41" s="2"/>
      <c r="S41" s="2"/>
      <c r="T41" s="2"/>
    </row>
    <row r="42" ht="16.5" customHeight="1">
      <c r="A42" s="12">
        <v>21.0</v>
      </c>
      <c r="B42" s="24"/>
      <c r="C42" s="25"/>
      <c r="D42" s="25"/>
      <c r="E42" s="25"/>
      <c r="F42" s="17"/>
      <c r="G42" s="2"/>
      <c r="H42" s="12">
        <v>21.0</v>
      </c>
      <c r="I42" s="24"/>
      <c r="J42" s="25"/>
      <c r="K42" s="25"/>
      <c r="L42" s="25"/>
      <c r="M42" s="2"/>
      <c r="N42" s="2"/>
      <c r="O42" s="2"/>
      <c r="P42" s="2"/>
      <c r="Q42" s="2"/>
      <c r="R42" s="2"/>
      <c r="S42" s="2"/>
      <c r="T42" s="2"/>
    </row>
    <row r="43" ht="16.5" customHeight="1">
      <c r="A43" s="12">
        <v>22.0</v>
      </c>
      <c r="B43" s="24"/>
      <c r="C43" s="25"/>
      <c r="D43" s="25"/>
      <c r="E43" s="25"/>
      <c r="F43" s="17"/>
      <c r="G43" s="2"/>
      <c r="H43" s="12">
        <v>22.0</v>
      </c>
      <c r="I43" s="24"/>
      <c r="J43" s="25"/>
      <c r="K43" s="25"/>
      <c r="L43" s="25"/>
      <c r="M43" s="2"/>
      <c r="N43" s="2"/>
      <c r="O43" s="2"/>
      <c r="P43" s="2"/>
      <c r="Q43" s="2"/>
      <c r="R43" s="2"/>
      <c r="S43" s="2"/>
      <c r="T43" s="2"/>
    </row>
    <row r="44" ht="16.5" customHeight="1">
      <c r="A44" s="12">
        <v>23.0</v>
      </c>
      <c r="B44" s="24"/>
      <c r="C44" s="25"/>
      <c r="D44" s="25"/>
      <c r="E44" s="25"/>
      <c r="F44" s="17"/>
      <c r="G44" s="2"/>
      <c r="H44" s="12">
        <v>23.0</v>
      </c>
      <c r="I44" s="24"/>
      <c r="J44" s="25"/>
      <c r="K44" s="25"/>
      <c r="L44" s="25"/>
      <c r="M44" s="2"/>
      <c r="N44" s="2"/>
      <c r="O44" s="2"/>
      <c r="P44" s="2"/>
      <c r="Q44" s="2"/>
      <c r="R44" s="2"/>
      <c r="S44" s="2"/>
      <c r="T44" s="2"/>
    </row>
    <row r="45" ht="16.5" customHeight="1">
      <c r="A45" s="12">
        <v>24.0</v>
      </c>
      <c r="B45" s="24"/>
      <c r="C45" s="25"/>
      <c r="D45" s="25"/>
      <c r="E45" s="25"/>
      <c r="F45" s="17"/>
      <c r="G45" s="2"/>
      <c r="H45" s="12">
        <v>24.0</v>
      </c>
      <c r="I45" s="24"/>
      <c r="J45" s="25"/>
      <c r="K45" s="25"/>
      <c r="L45" s="25"/>
      <c r="M45" s="2"/>
      <c r="N45" s="2"/>
      <c r="O45" s="2"/>
      <c r="P45" s="2"/>
      <c r="Q45" s="2"/>
      <c r="R45" s="2"/>
      <c r="S45" s="2"/>
      <c r="T45" s="2"/>
    </row>
    <row r="46" ht="16.5" customHeight="1">
      <c r="A46" s="12">
        <v>25.0</v>
      </c>
      <c r="B46" s="24"/>
      <c r="C46" s="25"/>
      <c r="D46" s="25"/>
      <c r="E46" s="25"/>
      <c r="F46" s="17"/>
      <c r="G46" s="2"/>
      <c r="H46" s="12">
        <v>25.0</v>
      </c>
      <c r="I46" s="24"/>
      <c r="J46" s="25"/>
      <c r="K46" s="25"/>
      <c r="L46" s="25"/>
      <c r="M46" s="2"/>
      <c r="N46" s="2"/>
      <c r="O46" s="2"/>
      <c r="P46" s="2"/>
      <c r="Q46" s="2"/>
      <c r="R46" s="2"/>
      <c r="S46" s="2"/>
      <c r="T46" s="2"/>
    </row>
    <row r="47" ht="16.5" customHeight="1">
      <c r="A47" s="12">
        <v>26.0</v>
      </c>
      <c r="B47" s="24"/>
      <c r="C47" s="25"/>
      <c r="D47" s="25"/>
      <c r="E47" s="25"/>
      <c r="F47" s="17"/>
      <c r="G47" s="2"/>
      <c r="H47" s="12">
        <v>26.0</v>
      </c>
      <c r="I47" s="24"/>
      <c r="J47" s="25"/>
      <c r="K47" s="25"/>
      <c r="L47" s="25"/>
      <c r="M47" s="2"/>
      <c r="N47" s="2"/>
      <c r="O47" s="2"/>
      <c r="P47" s="2"/>
      <c r="Q47" s="2"/>
      <c r="R47" s="2"/>
      <c r="S47" s="2"/>
      <c r="T47" s="2"/>
    </row>
    <row r="48" ht="16.5" customHeight="1">
      <c r="A48" s="12">
        <v>27.0</v>
      </c>
      <c r="B48" s="24"/>
      <c r="C48" s="25"/>
      <c r="D48" s="25"/>
      <c r="E48" s="25"/>
      <c r="F48" s="17"/>
      <c r="G48" s="2"/>
      <c r="H48" s="12">
        <v>27.0</v>
      </c>
      <c r="I48" s="24"/>
      <c r="J48" s="25"/>
      <c r="K48" s="25"/>
      <c r="L48" s="25"/>
      <c r="M48" s="2"/>
      <c r="N48" s="2"/>
      <c r="O48" s="2"/>
      <c r="P48" s="2"/>
      <c r="Q48" s="2"/>
      <c r="R48" s="2"/>
      <c r="S48" s="2"/>
      <c r="T48" s="2"/>
    </row>
    <row r="49" ht="16.5" customHeight="1">
      <c r="A49" s="12">
        <v>28.0</v>
      </c>
      <c r="B49" s="24"/>
      <c r="C49" s="25"/>
      <c r="D49" s="25"/>
      <c r="E49" s="25"/>
      <c r="F49" s="17"/>
      <c r="G49" s="2"/>
      <c r="H49" s="12">
        <v>28.0</v>
      </c>
      <c r="I49" s="24"/>
      <c r="J49" s="25"/>
      <c r="K49" s="25"/>
      <c r="L49" s="25"/>
      <c r="M49" s="2"/>
      <c r="N49" s="2"/>
      <c r="O49" s="2"/>
      <c r="P49" s="2"/>
      <c r="Q49" s="2"/>
      <c r="R49" s="2"/>
      <c r="S49" s="2"/>
      <c r="T49" s="2"/>
    </row>
    <row r="50" ht="16.5" customHeight="1">
      <c r="A50" s="12">
        <v>29.0</v>
      </c>
      <c r="B50" s="24"/>
      <c r="C50" s="25"/>
      <c r="D50" s="25"/>
      <c r="E50" s="25"/>
      <c r="F50" s="17"/>
      <c r="G50" s="2"/>
      <c r="H50" s="12">
        <v>29.0</v>
      </c>
      <c r="I50" s="24"/>
      <c r="J50" s="25"/>
      <c r="K50" s="25"/>
      <c r="L50" s="25"/>
      <c r="M50" s="2"/>
      <c r="N50" s="2"/>
      <c r="O50" s="2"/>
      <c r="P50" s="2"/>
      <c r="Q50" s="2"/>
      <c r="R50" s="2"/>
      <c r="S50" s="2"/>
      <c r="T50" s="2"/>
    </row>
    <row r="51" ht="16.5" customHeight="1">
      <c r="A51" s="12">
        <v>30.0</v>
      </c>
      <c r="B51" s="24"/>
      <c r="C51" s="25"/>
      <c r="D51" s="25"/>
      <c r="E51" s="25"/>
      <c r="F51" s="17"/>
      <c r="G51" s="2"/>
      <c r="H51" s="12">
        <v>30.0</v>
      </c>
      <c r="I51" s="24"/>
      <c r="J51" s="25"/>
      <c r="K51" s="25"/>
      <c r="L51" s="25"/>
      <c r="M51" s="2"/>
      <c r="N51" s="2"/>
      <c r="O51" s="2"/>
      <c r="P51" s="2"/>
      <c r="Q51" s="2"/>
      <c r="R51" s="2"/>
      <c r="S51" s="2"/>
      <c r="T51" s="2"/>
    </row>
    <row r="52" ht="16.5" customHeight="1">
      <c r="A52" s="12">
        <v>31.0</v>
      </c>
      <c r="B52" s="24"/>
      <c r="C52" s="25"/>
      <c r="D52" s="25"/>
      <c r="E52" s="25"/>
      <c r="F52" s="17"/>
      <c r="G52" s="2"/>
      <c r="H52" s="12">
        <v>31.0</v>
      </c>
      <c r="I52" s="24"/>
      <c r="J52" s="25"/>
      <c r="K52" s="25"/>
      <c r="L52" s="25"/>
      <c r="M52" s="2"/>
      <c r="N52" s="2"/>
      <c r="O52" s="2"/>
      <c r="P52" s="2"/>
      <c r="Q52" s="2"/>
      <c r="R52" s="2"/>
      <c r="S52" s="2"/>
      <c r="T52" s="2"/>
    </row>
    <row r="53" ht="16.5" customHeight="1">
      <c r="A53" s="12">
        <v>32.0</v>
      </c>
      <c r="B53" s="24"/>
      <c r="C53" s="25"/>
      <c r="D53" s="25"/>
      <c r="E53" s="25"/>
      <c r="F53" s="17"/>
      <c r="G53" s="2"/>
      <c r="H53" s="12">
        <v>32.0</v>
      </c>
      <c r="I53" s="24"/>
      <c r="J53" s="25"/>
      <c r="K53" s="25"/>
      <c r="L53" s="25"/>
      <c r="M53" s="2"/>
      <c r="N53" s="2"/>
      <c r="O53" s="2"/>
      <c r="P53" s="2"/>
      <c r="Q53" s="2"/>
      <c r="R53" s="2"/>
      <c r="S53" s="2"/>
      <c r="T53" s="2"/>
    </row>
    <row r="54" ht="16.5" customHeight="1">
      <c r="A54" s="12">
        <v>33.0</v>
      </c>
      <c r="B54" s="24"/>
      <c r="C54" s="25"/>
      <c r="D54" s="25"/>
      <c r="E54" s="25"/>
      <c r="F54" s="17"/>
      <c r="G54" s="2"/>
      <c r="H54" s="12">
        <v>33.0</v>
      </c>
      <c r="I54" s="24"/>
      <c r="J54" s="25"/>
      <c r="K54" s="25"/>
      <c r="L54" s="25"/>
      <c r="M54" s="2"/>
      <c r="N54" s="2"/>
      <c r="O54" s="2"/>
      <c r="P54" s="2"/>
      <c r="Q54" s="2"/>
      <c r="R54" s="2"/>
      <c r="S54" s="2"/>
      <c r="T54" s="2"/>
    </row>
    <row r="55" ht="16.5" customHeight="1">
      <c r="A55" s="12">
        <v>34.0</v>
      </c>
      <c r="B55" s="24"/>
      <c r="C55" s="25"/>
      <c r="D55" s="25"/>
      <c r="E55" s="25"/>
      <c r="F55" s="17"/>
      <c r="G55" s="2"/>
      <c r="H55" s="12">
        <v>34.0</v>
      </c>
      <c r="I55" s="24"/>
      <c r="J55" s="25"/>
      <c r="K55" s="25"/>
      <c r="L55" s="25"/>
      <c r="M55" s="2"/>
      <c r="N55" s="2"/>
      <c r="O55" s="2"/>
      <c r="P55" s="2"/>
      <c r="Q55" s="2"/>
      <c r="R55" s="2"/>
      <c r="S55" s="2"/>
      <c r="T55" s="2"/>
    </row>
    <row r="56" ht="16.5" customHeight="1">
      <c r="A56" s="12">
        <v>35.0</v>
      </c>
      <c r="B56" s="24"/>
      <c r="C56" s="25"/>
      <c r="D56" s="25"/>
      <c r="E56" s="25"/>
      <c r="F56" s="17"/>
      <c r="G56" s="2"/>
      <c r="H56" s="12">
        <v>35.0</v>
      </c>
      <c r="I56" s="24"/>
      <c r="J56" s="25"/>
      <c r="K56" s="25"/>
      <c r="L56" s="25"/>
      <c r="M56" s="2"/>
      <c r="N56" s="2"/>
      <c r="O56" s="2"/>
      <c r="P56" s="2"/>
      <c r="Q56" s="2"/>
      <c r="R56" s="2"/>
      <c r="S56" s="2"/>
      <c r="T56" s="2"/>
    </row>
    <row r="57" ht="16.5" customHeight="1">
      <c r="A57" s="12">
        <v>36.0</v>
      </c>
      <c r="B57" s="24"/>
      <c r="C57" s="25"/>
      <c r="D57" s="25"/>
      <c r="E57" s="25"/>
      <c r="F57" s="17"/>
      <c r="G57" s="2"/>
      <c r="H57" s="12">
        <v>36.0</v>
      </c>
      <c r="I57" s="24"/>
      <c r="J57" s="25"/>
      <c r="K57" s="25"/>
      <c r="L57" s="25"/>
      <c r="M57" s="2"/>
      <c r="N57" s="2"/>
      <c r="O57" s="2"/>
      <c r="P57" s="2"/>
      <c r="Q57" s="2"/>
      <c r="R57" s="2"/>
      <c r="S57" s="2"/>
      <c r="T57" s="2"/>
    </row>
    <row r="58" ht="16.5" customHeight="1">
      <c r="A58" s="12">
        <v>37.0</v>
      </c>
      <c r="B58" s="24"/>
      <c r="C58" s="25"/>
      <c r="D58" s="25"/>
      <c r="E58" s="25"/>
      <c r="F58" s="17"/>
      <c r="G58" s="2"/>
      <c r="H58" s="12">
        <v>37.0</v>
      </c>
      <c r="I58" s="24"/>
      <c r="J58" s="25"/>
      <c r="K58" s="25"/>
      <c r="L58" s="25"/>
      <c r="M58" s="2"/>
      <c r="N58" s="2"/>
      <c r="O58" s="2"/>
      <c r="P58" s="2"/>
      <c r="Q58" s="2"/>
      <c r="R58" s="2"/>
      <c r="S58" s="2"/>
      <c r="T58" s="2"/>
    </row>
    <row r="59" ht="16.5" customHeight="1">
      <c r="A59" s="12">
        <v>38.0</v>
      </c>
      <c r="B59" s="24"/>
      <c r="C59" s="25"/>
      <c r="D59" s="25"/>
      <c r="E59" s="25"/>
      <c r="F59" s="17"/>
      <c r="G59" s="2"/>
      <c r="H59" s="12">
        <v>38.0</v>
      </c>
      <c r="I59" s="24"/>
      <c r="J59" s="25"/>
      <c r="K59" s="25"/>
      <c r="L59" s="25"/>
      <c r="M59" s="2"/>
      <c r="N59" s="2"/>
      <c r="O59" s="2"/>
      <c r="P59" s="2"/>
      <c r="Q59" s="2"/>
      <c r="R59" s="2"/>
      <c r="S59" s="2"/>
      <c r="T59" s="2"/>
    </row>
    <row r="60" ht="16.5" customHeight="1">
      <c r="A60" s="12">
        <v>39.0</v>
      </c>
      <c r="B60" s="24"/>
      <c r="C60" s="25"/>
      <c r="D60" s="25"/>
      <c r="E60" s="25"/>
      <c r="F60" s="17"/>
      <c r="G60" s="2"/>
      <c r="H60" s="12">
        <v>39.0</v>
      </c>
      <c r="I60" s="24"/>
      <c r="J60" s="25"/>
      <c r="K60" s="25"/>
      <c r="L60" s="25"/>
      <c r="M60" s="2"/>
      <c r="N60" s="2"/>
      <c r="O60" s="2"/>
      <c r="P60" s="2"/>
      <c r="Q60" s="2"/>
      <c r="R60" s="2"/>
      <c r="S60" s="2"/>
      <c r="T60" s="2"/>
    </row>
    <row r="61" ht="16.5" customHeight="1">
      <c r="A61" s="12">
        <v>40.0</v>
      </c>
      <c r="B61" s="24"/>
      <c r="C61" s="25"/>
      <c r="D61" s="25"/>
      <c r="E61" s="25"/>
      <c r="F61" s="17"/>
      <c r="G61" s="2"/>
      <c r="H61" s="12">
        <v>40.0</v>
      </c>
      <c r="I61" s="24"/>
      <c r="J61" s="25"/>
      <c r="K61" s="25"/>
      <c r="L61" s="25"/>
      <c r="M61" s="2"/>
      <c r="N61" s="2"/>
      <c r="O61" s="2"/>
      <c r="P61" s="2"/>
      <c r="Q61" s="2"/>
      <c r="R61" s="2"/>
      <c r="S61" s="2"/>
      <c r="T61" s="2"/>
    </row>
    <row r="62" ht="16.5" customHeight="1">
      <c r="A62" s="12">
        <v>41.0</v>
      </c>
      <c r="B62" s="24"/>
      <c r="C62" s="25"/>
      <c r="D62" s="25"/>
      <c r="E62" s="25"/>
      <c r="F62" s="17"/>
      <c r="G62" s="2"/>
      <c r="H62" s="12">
        <v>41.0</v>
      </c>
      <c r="I62" s="24"/>
      <c r="J62" s="25"/>
      <c r="K62" s="25"/>
      <c r="L62" s="25"/>
      <c r="M62" s="2"/>
      <c r="N62" s="2"/>
      <c r="O62" s="2"/>
      <c r="P62" s="2"/>
      <c r="Q62" s="2"/>
      <c r="R62" s="2"/>
      <c r="S62" s="2"/>
      <c r="T62" s="2"/>
    </row>
    <row r="63" ht="16.5" customHeight="1">
      <c r="A63" s="12">
        <v>42.0</v>
      </c>
      <c r="B63" s="24"/>
      <c r="C63" s="25"/>
      <c r="D63" s="25"/>
      <c r="E63" s="25"/>
      <c r="F63" s="17"/>
      <c r="G63" s="2"/>
      <c r="H63" s="12">
        <v>42.0</v>
      </c>
      <c r="I63" s="24"/>
      <c r="J63" s="25"/>
      <c r="K63" s="25"/>
      <c r="L63" s="25"/>
      <c r="M63" s="2"/>
      <c r="N63" s="2"/>
      <c r="O63" s="2"/>
      <c r="P63" s="2"/>
      <c r="Q63" s="2"/>
      <c r="R63" s="2"/>
      <c r="S63" s="2"/>
      <c r="T63" s="2"/>
    </row>
    <row r="64" ht="16.5" customHeight="1">
      <c r="A64" s="12">
        <v>43.0</v>
      </c>
      <c r="B64" s="24"/>
      <c r="C64" s="25"/>
      <c r="D64" s="25"/>
      <c r="E64" s="25"/>
      <c r="F64" s="17"/>
      <c r="G64" s="2"/>
      <c r="H64" s="12">
        <v>43.0</v>
      </c>
      <c r="I64" s="24"/>
      <c r="J64" s="25"/>
      <c r="K64" s="25"/>
      <c r="L64" s="25"/>
      <c r="M64" s="2"/>
      <c r="N64" s="2"/>
      <c r="O64" s="2"/>
      <c r="P64" s="2"/>
      <c r="Q64" s="2"/>
      <c r="R64" s="2"/>
      <c r="S64" s="2"/>
      <c r="T64" s="2"/>
    </row>
    <row r="65" ht="16.5" customHeight="1">
      <c r="A65" s="12">
        <v>44.0</v>
      </c>
      <c r="B65" s="24"/>
      <c r="C65" s="25"/>
      <c r="D65" s="25"/>
      <c r="E65" s="25"/>
      <c r="F65" s="17"/>
      <c r="G65" s="2"/>
      <c r="H65" s="12">
        <v>44.0</v>
      </c>
      <c r="I65" s="24"/>
      <c r="J65" s="25"/>
      <c r="K65" s="25"/>
      <c r="L65" s="25"/>
      <c r="M65" s="2"/>
      <c r="N65" s="2"/>
      <c r="O65" s="2"/>
      <c r="P65" s="2"/>
      <c r="Q65" s="2"/>
      <c r="R65" s="2"/>
      <c r="S65" s="2"/>
      <c r="T65" s="2"/>
    </row>
    <row r="66" ht="16.5" customHeight="1">
      <c r="A66" s="12">
        <v>45.0</v>
      </c>
      <c r="B66" s="24"/>
      <c r="C66" s="25"/>
      <c r="D66" s="25"/>
      <c r="E66" s="25"/>
      <c r="F66" s="17"/>
      <c r="G66" s="2"/>
      <c r="H66" s="12">
        <v>45.0</v>
      </c>
      <c r="I66" s="24"/>
      <c r="J66" s="25"/>
      <c r="K66" s="25"/>
      <c r="L66" s="25"/>
      <c r="M66" s="2"/>
      <c r="N66" s="2"/>
      <c r="O66" s="2"/>
      <c r="P66" s="2"/>
      <c r="Q66" s="2"/>
      <c r="R66" s="2"/>
      <c r="S66" s="2"/>
      <c r="T66" s="2"/>
    </row>
    <row r="67" ht="16.5" customHeight="1">
      <c r="A67" s="12">
        <v>46.0</v>
      </c>
      <c r="B67" s="24"/>
      <c r="C67" s="25"/>
      <c r="D67" s="25"/>
      <c r="E67" s="25"/>
      <c r="F67" s="17"/>
      <c r="G67" s="2"/>
      <c r="H67" s="12">
        <v>46.0</v>
      </c>
      <c r="I67" s="24"/>
      <c r="J67" s="25"/>
      <c r="K67" s="25"/>
      <c r="L67" s="25"/>
      <c r="M67" s="2"/>
      <c r="N67" s="2"/>
      <c r="O67" s="2"/>
      <c r="P67" s="2"/>
      <c r="Q67" s="2"/>
      <c r="R67" s="2"/>
      <c r="S67" s="2"/>
      <c r="T67" s="2"/>
    </row>
    <row r="68" ht="16.5" customHeight="1">
      <c r="A68" s="12">
        <v>47.0</v>
      </c>
      <c r="B68" s="24"/>
      <c r="C68" s="25"/>
      <c r="D68" s="25"/>
      <c r="E68" s="25"/>
      <c r="F68" s="17"/>
      <c r="G68" s="2"/>
      <c r="H68" s="12">
        <v>47.0</v>
      </c>
      <c r="I68" s="24"/>
      <c r="J68" s="25"/>
      <c r="K68" s="25"/>
      <c r="L68" s="25"/>
      <c r="M68" s="2"/>
      <c r="N68" s="2"/>
      <c r="O68" s="2"/>
      <c r="P68" s="2"/>
      <c r="Q68" s="2"/>
      <c r="R68" s="2"/>
      <c r="S68" s="2"/>
      <c r="T68" s="2"/>
    </row>
    <row r="69" ht="16.5" customHeight="1">
      <c r="A69" s="12">
        <v>48.0</v>
      </c>
      <c r="B69" s="24"/>
      <c r="C69" s="25"/>
      <c r="D69" s="25"/>
      <c r="E69" s="25"/>
      <c r="F69" s="17"/>
      <c r="G69" s="2"/>
      <c r="H69" s="12">
        <v>48.0</v>
      </c>
      <c r="I69" s="24"/>
      <c r="J69" s="25"/>
      <c r="K69" s="25"/>
      <c r="L69" s="25"/>
      <c r="M69" s="2"/>
      <c r="N69" s="2"/>
      <c r="O69" s="2"/>
      <c r="P69" s="2"/>
      <c r="Q69" s="2"/>
      <c r="R69" s="2"/>
      <c r="S69" s="2"/>
      <c r="T69" s="2"/>
    </row>
    <row r="70" ht="16.5" customHeight="1">
      <c r="A70" s="12">
        <v>49.0</v>
      </c>
      <c r="B70" s="24"/>
      <c r="C70" s="25"/>
      <c r="D70" s="25"/>
      <c r="E70" s="25"/>
      <c r="F70" s="17"/>
      <c r="G70" s="2"/>
      <c r="H70" s="12">
        <v>49.0</v>
      </c>
      <c r="I70" s="24"/>
      <c r="J70" s="25"/>
      <c r="K70" s="25"/>
      <c r="L70" s="25"/>
      <c r="M70" s="2"/>
      <c r="N70" s="14"/>
      <c r="O70" s="14"/>
      <c r="P70" s="14"/>
      <c r="Q70" s="14"/>
      <c r="R70" s="14"/>
      <c r="S70" s="14"/>
      <c r="T70" s="14"/>
    </row>
    <row r="71" ht="16.5" customHeight="1">
      <c r="A71" s="12">
        <v>50.0</v>
      </c>
      <c r="B71" s="24"/>
      <c r="C71" s="25"/>
      <c r="D71" s="25"/>
      <c r="E71" s="25"/>
      <c r="F71" s="17"/>
      <c r="G71" s="2"/>
      <c r="H71" s="12">
        <v>50.0</v>
      </c>
      <c r="I71" s="24"/>
      <c r="J71" s="25"/>
      <c r="K71" s="25"/>
      <c r="L71" s="25"/>
      <c r="M71" s="2"/>
      <c r="N71" s="26"/>
      <c r="O71" s="14"/>
      <c r="P71" s="14"/>
      <c r="Q71" s="14"/>
      <c r="R71" s="14"/>
      <c r="S71" s="14"/>
      <c r="T71" s="14"/>
    </row>
    <row r="72" ht="14.25" customHeight="1">
      <c r="A72" s="12">
        <v>51.0</v>
      </c>
      <c r="B72" s="27"/>
      <c r="C72" s="25"/>
      <c r="D72" s="25"/>
      <c r="E72" s="25"/>
      <c r="F72" s="17"/>
      <c r="G72" s="2"/>
      <c r="H72" s="12">
        <v>51.0</v>
      </c>
      <c r="I72" s="27"/>
      <c r="J72" s="25"/>
      <c r="K72" s="25"/>
      <c r="L72" s="25"/>
      <c r="M72" s="2"/>
      <c r="N72" s="26"/>
      <c r="O72" s="14"/>
      <c r="P72" s="14"/>
      <c r="Q72" s="14"/>
      <c r="R72" s="14"/>
      <c r="S72" s="14"/>
      <c r="T72" s="14"/>
    </row>
    <row r="73" ht="14.25" customHeight="1">
      <c r="A73" s="12">
        <v>52.0</v>
      </c>
      <c r="B73" s="27"/>
      <c r="C73" s="25"/>
      <c r="D73" s="25"/>
      <c r="E73" s="25"/>
      <c r="F73" s="17"/>
      <c r="G73" s="2"/>
      <c r="H73" s="12">
        <v>52.0</v>
      </c>
      <c r="I73" s="27"/>
      <c r="J73" s="25"/>
      <c r="K73" s="25"/>
      <c r="L73" s="25"/>
      <c r="M73" s="2"/>
      <c r="N73" s="14"/>
      <c r="O73" s="14"/>
      <c r="P73" s="14"/>
      <c r="Q73" s="14"/>
      <c r="R73" s="14"/>
      <c r="S73" s="14"/>
      <c r="T73" s="14"/>
    </row>
    <row r="74" ht="14.25" customHeight="1">
      <c r="A74" s="12">
        <v>53.0</v>
      </c>
      <c r="B74" s="27"/>
      <c r="C74" s="25"/>
      <c r="D74" s="25"/>
      <c r="E74" s="25"/>
      <c r="F74" s="17"/>
      <c r="G74" s="2"/>
      <c r="H74" s="12">
        <v>53.0</v>
      </c>
      <c r="I74" s="27"/>
      <c r="J74" s="25"/>
      <c r="K74" s="25"/>
      <c r="L74" s="25"/>
      <c r="M74" s="2"/>
      <c r="N74" s="14"/>
      <c r="O74" s="14"/>
      <c r="P74" s="21"/>
      <c r="Q74" s="21"/>
      <c r="R74" s="21"/>
      <c r="S74" s="21"/>
      <c r="T74" s="21"/>
    </row>
    <row r="75" ht="14.25" customHeight="1">
      <c r="A75" s="12">
        <v>54.0</v>
      </c>
      <c r="B75" s="27"/>
      <c r="C75" s="25"/>
      <c r="D75" s="25"/>
      <c r="E75" s="25"/>
      <c r="F75" s="17"/>
      <c r="G75" s="2"/>
      <c r="H75" s="12">
        <v>54.0</v>
      </c>
      <c r="I75" s="27"/>
      <c r="J75" s="25"/>
      <c r="K75" s="25"/>
      <c r="L75" s="25"/>
      <c r="M75" s="2"/>
      <c r="N75" s="14"/>
      <c r="O75" s="14"/>
      <c r="P75" s="21"/>
      <c r="Q75" s="21"/>
      <c r="R75" s="21"/>
      <c r="S75" s="21"/>
      <c r="T75" s="21"/>
    </row>
    <row r="76" ht="13.5" customHeight="1">
      <c r="A76" s="12">
        <v>55.0</v>
      </c>
      <c r="B76" s="27"/>
      <c r="C76" s="25"/>
      <c r="D76" s="25"/>
      <c r="E76" s="25"/>
      <c r="F76" s="17"/>
      <c r="G76" s="2"/>
      <c r="H76" s="12">
        <v>55.0</v>
      </c>
      <c r="I76" s="27"/>
      <c r="J76" s="25"/>
      <c r="K76" s="25"/>
      <c r="L76" s="25"/>
      <c r="M76" s="2"/>
      <c r="N76" s="14"/>
      <c r="O76" s="14"/>
      <c r="P76" s="14"/>
      <c r="Q76" s="14"/>
      <c r="R76" s="14"/>
      <c r="S76" s="14"/>
      <c r="T76" s="14"/>
    </row>
    <row r="77" ht="13.5" customHeight="1">
      <c r="A77" s="12">
        <v>56.0</v>
      </c>
      <c r="B77" s="27"/>
      <c r="C77" s="25"/>
      <c r="D77" s="25"/>
      <c r="E77" s="25"/>
      <c r="F77" s="17"/>
      <c r="G77" s="2"/>
      <c r="H77" s="12">
        <v>56.0</v>
      </c>
      <c r="I77" s="27"/>
      <c r="J77" s="25"/>
      <c r="K77" s="25"/>
      <c r="L77" s="25"/>
      <c r="M77" s="2"/>
      <c r="N77" s="14"/>
      <c r="O77" s="14"/>
      <c r="P77" s="14"/>
      <c r="Q77" s="14"/>
      <c r="R77" s="14"/>
      <c r="S77" s="14"/>
      <c r="T77" s="14"/>
    </row>
    <row r="78" ht="14.25" customHeight="1">
      <c r="A78" s="12">
        <v>57.0</v>
      </c>
      <c r="B78" s="27"/>
      <c r="C78" s="25"/>
      <c r="D78" s="25"/>
      <c r="E78" s="25"/>
      <c r="F78" s="17"/>
      <c r="G78" s="2"/>
      <c r="H78" s="12">
        <v>57.0</v>
      </c>
      <c r="I78" s="27"/>
      <c r="J78" s="25"/>
      <c r="K78" s="25"/>
      <c r="L78" s="25"/>
      <c r="M78" s="2"/>
      <c r="N78" s="14"/>
      <c r="O78" s="14"/>
      <c r="P78" s="21"/>
      <c r="Q78" s="21"/>
      <c r="R78" s="21"/>
      <c r="S78" s="14"/>
      <c r="T78" s="14"/>
    </row>
    <row r="79" ht="14.25" customHeight="1">
      <c r="A79" s="12">
        <v>58.0</v>
      </c>
      <c r="B79" s="27"/>
      <c r="C79" s="25"/>
      <c r="D79" s="25"/>
      <c r="E79" s="25"/>
      <c r="F79" s="17"/>
      <c r="G79" s="2"/>
      <c r="H79" s="12">
        <v>58.0</v>
      </c>
      <c r="I79" s="27"/>
      <c r="J79" s="25"/>
      <c r="K79" s="25"/>
      <c r="L79" s="25"/>
      <c r="M79" s="2"/>
      <c r="N79" s="14"/>
      <c r="O79" s="14"/>
      <c r="P79" s="21"/>
      <c r="Q79" s="21"/>
      <c r="R79" s="21"/>
      <c r="S79" s="14"/>
      <c r="T79" s="14"/>
    </row>
    <row r="80" ht="13.5" customHeight="1">
      <c r="A80" s="12">
        <v>59.0</v>
      </c>
      <c r="B80" s="27"/>
      <c r="C80" s="25"/>
      <c r="D80" s="25"/>
      <c r="E80" s="25"/>
      <c r="F80" s="17"/>
      <c r="G80" s="2"/>
      <c r="H80" s="12">
        <v>59.0</v>
      </c>
      <c r="I80" s="27"/>
      <c r="J80" s="25"/>
      <c r="K80" s="25"/>
      <c r="L80" s="25"/>
      <c r="M80" s="2"/>
      <c r="N80" s="14"/>
      <c r="O80" s="14"/>
      <c r="P80" s="28"/>
      <c r="Q80" s="28"/>
      <c r="R80" s="14"/>
      <c r="S80" s="14"/>
      <c r="T80" s="14"/>
    </row>
    <row r="81" ht="13.5" customHeight="1">
      <c r="A81" s="12">
        <v>60.0</v>
      </c>
      <c r="B81" s="27"/>
      <c r="C81" s="25"/>
      <c r="D81" s="25"/>
      <c r="E81" s="25"/>
      <c r="F81" s="17"/>
      <c r="G81" s="2"/>
      <c r="H81" s="12">
        <v>60.0</v>
      </c>
      <c r="I81" s="27"/>
      <c r="J81" s="25"/>
      <c r="K81" s="25"/>
      <c r="L81" s="25"/>
      <c r="M81" s="2"/>
      <c r="N81" s="14"/>
      <c r="O81" s="14"/>
      <c r="P81" s="14"/>
      <c r="Q81" s="14"/>
      <c r="R81" s="14"/>
      <c r="S81" s="14"/>
      <c r="T81" s="14"/>
    </row>
    <row r="82" ht="14.25" customHeight="1">
      <c r="A82" s="12">
        <v>61.0</v>
      </c>
      <c r="B82" s="27"/>
      <c r="C82" s="25"/>
      <c r="D82" s="25"/>
      <c r="E82" s="25"/>
      <c r="F82" s="17"/>
      <c r="G82" s="2"/>
      <c r="H82" s="12">
        <v>61.0</v>
      </c>
      <c r="I82" s="27"/>
      <c r="J82" s="25"/>
      <c r="K82" s="25"/>
      <c r="L82" s="25"/>
      <c r="M82" s="2"/>
      <c r="N82" s="14"/>
      <c r="O82" s="14"/>
      <c r="P82" s="21"/>
      <c r="Q82" s="21"/>
      <c r="R82" s="21"/>
      <c r="S82" s="21"/>
      <c r="T82" s="14"/>
    </row>
    <row r="83" ht="14.25" customHeight="1">
      <c r="A83" s="12">
        <v>62.0</v>
      </c>
      <c r="B83" s="27"/>
      <c r="C83" s="25"/>
      <c r="D83" s="25"/>
      <c r="E83" s="25"/>
      <c r="F83" s="17"/>
      <c r="G83" s="2"/>
      <c r="H83" s="12">
        <v>62.0</v>
      </c>
      <c r="I83" s="27"/>
      <c r="J83" s="25"/>
      <c r="K83" s="25"/>
      <c r="L83" s="25"/>
      <c r="M83" s="2"/>
      <c r="N83" s="14"/>
      <c r="O83" s="14"/>
      <c r="P83" s="21"/>
      <c r="Q83" s="21"/>
      <c r="R83" s="21"/>
      <c r="S83" s="21"/>
      <c r="T83" s="14"/>
    </row>
    <row r="84" ht="13.5" customHeight="1">
      <c r="A84" s="12">
        <v>63.0</v>
      </c>
      <c r="B84" s="27"/>
      <c r="C84" s="25"/>
      <c r="D84" s="25"/>
      <c r="E84" s="25"/>
      <c r="F84" s="17"/>
      <c r="G84" s="2"/>
      <c r="H84" s="12">
        <v>63.0</v>
      </c>
      <c r="I84" s="27"/>
      <c r="J84" s="25"/>
      <c r="K84" s="25"/>
      <c r="L84" s="25"/>
      <c r="M84" s="2"/>
      <c r="N84" s="14"/>
      <c r="O84" s="14"/>
      <c r="P84" s="14"/>
      <c r="Q84" s="14"/>
      <c r="R84" s="14"/>
      <c r="S84" s="14"/>
      <c r="T84" s="14"/>
    </row>
    <row r="85" ht="13.5" customHeight="1">
      <c r="A85" s="12">
        <v>64.0</v>
      </c>
      <c r="B85" s="27"/>
      <c r="C85" s="25"/>
      <c r="D85" s="25"/>
      <c r="E85" s="25"/>
      <c r="F85" s="17"/>
      <c r="G85" s="2"/>
      <c r="H85" s="12">
        <v>64.0</v>
      </c>
      <c r="I85" s="27"/>
      <c r="J85" s="25"/>
      <c r="K85" s="25"/>
      <c r="L85" s="25"/>
      <c r="M85" s="2"/>
      <c r="N85" s="14"/>
      <c r="O85" s="14"/>
      <c r="P85" s="14"/>
      <c r="Q85" s="14"/>
      <c r="R85" s="14"/>
      <c r="S85" s="14"/>
      <c r="T85" s="14"/>
    </row>
    <row r="86" ht="14.25" customHeight="1">
      <c r="A86" s="12">
        <v>65.0</v>
      </c>
      <c r="B86" s="27"/>
      <c r="C86" s="25"/>
      <c r="D86" s="25"/>
      <c r="E86" s="25"/>
      <c r="F86" s="17"/>
      <c r="G86" s="2"/>
      <c r="H86" s="12">
        <v>65.0</v>
      </c>
      <c r="I86" s="27"/>
      <c r="J86" s="25"/>
      <c r="K86" s="25"/>
      <c r="L86" s="25"/>
      <c r="M86" s="2"/>
      <c r="N86" s="14"/>
      <c r="O86" s="14"/>
      <c r="P86" s="21"/>
      <c r="Q86" s="21"/>
      <c r="R86" s="21"/>
      <c r="S86" s="21"/>
      <c r="T86" s="21"/>
    </row>
    <row r="87" ht="14.25" customHeight="1">
      <c r="A87" s="12">
        <v>66.0</v>
      </c>
      <c r="B87" s="27"/>
      <c r="C87" s="25"/>
      <c r="D87" s="25"/>
      <c r="E87" s="25"/>
      <c r="F87" s="17"/>
      <c r="G87" s="2"/>
      <c r="H87" s="12">
        <v>66.0</v>
      </c>
      <c r="I87" s="27"/>
      <c r="J87" s="25"/>
      <c r="K87" s="25"/>
      <c r="L87" s="25"/>
      <c r="M87" s="2"/>
      <c r="N87" s="14"/>
      <c r="O87" s="14"/>
      <c r="P87" s="21"/>
      <c r="Q87" s="21"/>
      <c r="R87" s="21"/>
      <c r="S87" s="21"/>
      <c r="T87" s="21"/>
    </row>
    <row r="88" ht="13.5" customHeight="1">
      <c r="A88" s="12">
        <v>67.0</v>
      </c>
      <c r="B88" s="27"/>
      <c r="C88" s="25"/>
      <c r="D88" s="25"/>
      <c r="E88" s="25"/>
      <c r="F88" s="17"/>
      <c r="G88" s="2"/>
      <c r="H88" s="12">
        <v>67.0</v>
      </c>
      <c r="I88" s="27"/>
      <c r="J88" s="25"/>
      <c r="K88" s="25"/>
      <c r="L88" s="25"/>
      <c r="M88" s="2"/>
      <c r="N88" s="14"/>
      <c r="O88" s="14"/>
      <c r="P88" s="14"/>
      <c r="Q88" s="14"/>
      <c r="R88" s="14"/>
      <c r="S88" s="14"/>
      <c r="T88" s="14"/>
    </row>
    <row r="89" ht="13.5" customHeight="1">
      <c r="A89" s="12">
        <v>68.0</v>
      </c>
      <c r="B89" s="27"/>
      <c r="C89" s="25"/>
      <c r="D89" s="25"/>
      <c r="E89" s="25"/>
      <c r="F89" s="17"/>
      <c r="G89" s="2"/>
      <c r="H89" s="12">
        <v>68.0</v>
      </c>
      <c r="I89" s="27"/>
      <c r="J89" s="25"/>
      <c r="K89" s="25"/>
      <c r="L89" s="25"/>
      <c r="M89" s="2"/>
      <c r="N89" s="14"/>
      <c r="O89" s="14"/>
      <c r="P89" s="14"/>
      <c r="Q89" s="14"/>
      <c r="R89" s="14"/>
      <c r="S89" s="14"/>
      <c r="T89" s="14"/>
    </row>
    <row r="90" ht="14.25" customHeight="1">
      <c r="A90" s="12">
        <v>69.0</v>
      </c>
      <c r="B90" s="27"/>
      <c r="C90" s="25"/>
      <c r="D90" s="25"/>
      <c r="E90" s="25"/>
      <c r="F90" s="17"/>
      <c r="G90" s="2"/>
      <c r="H90" s="12">
        <v>69.0</v>
      </c>
      <c r="I90" s="27"/>
      <c r="J90" s="25"/>
      <c r="K90" s="25"/>
      <c r="L90" s="25"/>
      <c r="M90" s="2"/>
      <c r="N90" s="14"/>
      <c r="O90" s="14"/>
      <c r="P90" s="21"/>
      <c r="Q90" s="21"/>
      <c r="R90" s="21"/>
      <c r="S90" s="21"/>
      <c r="T90" s="21"/>
    </row>
    <row r="91" ht="14.25" customHeight="1">
      <c r="A91" s="12">
        <v>70.0</v>
      </c>
      <c r="B91" s="27"/>
      <c r="C91" s="25"/>
      <c r="D91" s="25"/>
      <c r="E91" s="25"/>
      <c r="F91" s="17"/>
      <c r="G91" s="2"/>
      <c r="H91" s="12">
        <v>70.0</v>
      </c>
      <c r="I91" s="27"/>
      <c r="J91" s="25"/>
      <c r="K91" s="25"/>
      <c r="L91" s="25"/>
      <c r="M91" s="2"/>
      <c r="N91" s="14"/>
      <c r="O91" s="14"/>
      <c r="P91" s="21"/>
      <c r="Q91" s="21"/>
      <c r="R91" s="21"/>
      <c r="S91" s="21"/>
      <c r="T91" s="21"/>
    </row>
    <row r="92" ht="13.5" customHeight="1">
      <c r="A92" s="12">
        <v>71.0</v>
      </c>
      <c r="B92" s="27"/>
      <c r="C92" s="25"/>
      <c r="D92" s="25"/>
      <c r="E92" s="25"/>
      <c r="F92" s="17"/>
      <c r="G92" s="2"/>
      <c r="H92" s="12">
        <v>71.0</v>
      </c>
      <c r="I92" s="27"/>
      <c r="J92" s="25"/>
      <c r="K92" s="25"/>
      <c r="L92" s="25"/>
      <c r="M92" s="2"/>
      <c r="N92" s="14"/>
      <c r="O92" s="14"/>
      <c r="P92" s="14"/>
      <c r="Q92" s="14"/>
      <c r="R92" s="14"/>
      <c r="S92" s="14"/>
      <c r="T92" s="14"/>
    </row>
    <row r="93" ht="14.25" customHeight="1">
      <c r="A93" s="12">
        <v>72.0</v>
      </c>
      <c r="B93" s="27"/>
      <c r="C93" s="25"/>
      <c r="D93" s="25"/>
      <c r="E93" s="25"/>
      <c r="F93" s="17"/>
      <c r="G93" s="2"/>
      <c r="H93" s="12">
        <v>72.0</v>
      </c>
      <c r="I93" s="27"/>
      <c r="J93" s="25"/>
      <c r="K93" s="25"/>
      <c r="L93" s="25"/>
      <c r="M93" s="2"/>
      <c r="N93" s="14"/>
      <c r="O93" s="14"/>
      <c r="P93" s="14"/>
      <c r="Q93" s="14"/>
      <c r="R93" s="14"/>
      <c r="S93" s="14"/>
      <c r="T93" s="21"/>
    </row>
    <row r="94" ht="13.5" customHeight="1">
      <c r="A94" s="12">
        <v>73.0</v>
      </c>
      <c r="B94" s="27"/>
      <c r="C94" s="25"/>
      <c r="D94" s="25"/>
      <c r="E94" s="25"/>
      <c r="F94" s="17"/>
      <c r="G94" s="2"/>
      <c r="H94" s="12">
        <v>73.0</v>
      </c>
      <c r="I94" s="27"/>
      <c r="J94" s="25"/>
      <c r="K94" s="25"/>
      <c r="L94" s="25"/>
      <c r="M94" s="2"/>
      <c r="N94" s="14"/>
      <c r="O94" s="14"/>
      <c r="P94" s="14"/>
      <c r="Q94" s="14"/>
      <c r="R94" s="14"/>
      <c r="S94" s="14"/>
      <c r="T94" s="28"/>
    </row>
    <row r="95" ht="13.5" customHeight="1">
      <c r="A95" s="12">
        <v>74.0</v>
      </c>
      <c r="B95" s="27"/>
      <c r="C95" s="25"/>
      <c r="D95" s="25"/>
      <c r="E95" s="25"/>
      <c r="F95" s="17"/>
      <c r="G95" s="2"/>
      <c r="H95" s="12">
        <v>74.0</v>
      </c>
      <c r="I95" s="27"/>
      <c r="J95" s="25"/>
      <c r="K95" s="25"/>
      <c r="L95" s="25"/>
      <c r="M95" s="2"/>
      <c r="N95" s="14"/>
      <c r="O95" s="14"/>
      <c r="P95" s="14"/>
      <c r="Q95" s="14"/>
      <c r="R95" s="14"/>
      <c r="S95" s="14"/>
      <c r="T95" s="14"/>
    </row>
    <row r="96" ht="13.5" customHeight="1">
      <c r="A96" s="12">
        <v>75.0</v>
      </c>
      <c r="B96" s="27"/>
      <c r="C96" s="25"/>
      <c r="D96" s="25"/>
      <c r="E96" s="25"/>
      <c r="F96" s="17"/>
      <c r="G96" s="2"/>
      <c r="H96" s="12">
        <v>75.0</v>
      </c>
      <c r="I96" s="27"/>
      <c r="J96" s="25"/>
      <c r="K96" s="25"/>
      <c r="L96" s="25"/>
      <c r="M96" s="2"/>
      <c r="N96" s="14"/>
      <c r="O96" s="14"/>
      <c r="P96" s="14"/>
      <c r="Q96" s="14"/>
      <c r="R96" s="14"/>
      <c r="S96" s="14"/>
      <c r="T96" s="14"/>
    </row>
    <row r="97" ht="13.5" customHeight="1">
      <c r="A97" s="12">
        <v>76.0</v>
      </c>
      <c r="B97" s="27"/>
      <c r="C97" s="25"/>
      <c r="D97" s="25"/>
      <c r="E97" s="25"/>
      <c r="F97" s="17"/>
      <c r="G97" s="2"/>
      <c r="H97" s="12">
        <v>76.0</v>
      </c>
      <c r="I97" s="27"/>
      <c r="J97" s="25"/>
      <c r="K97" s="25"/>
      <c r="L97" s="25"/>
      <c r="M97" s="2"/>
      <c r="N97" s="14"/>
      <c r="O97" s="14"/>
      <c r="P97" s="14"/>
      <c r="Q97" s="14"/>
      <c r="R97" s="14"/>
      <c r="S97" s="14"/>
      <c r="T97" s="14"/>
    </row>
    <row r="98" ht="13.5" customHeight="1">
      <c r="A98" s="12">
        <v>77.0</v>
      </c>
      <c r="B98" s="27"/>
      <c r="C98" s="25"/>
      <c r="D98" s="25"/>
      <c r="E98" s="25"/>
      <c r="F98" s="17"/>
      <c r="G98" s="2"/>
      <c r="H98" s="12">
        <v>77.0</v>
      </c>
      <c r="I98" s="27"/>
      <c r="J98" s="25"/>
      <c r="K98" s="25"/>
      <c r="L98" s="25"/>
      <c r="M98" s="2"/>
      <c r="N98" s="14"/>
      <c r="O98" s="14"/>
      <c r="P98" s="14"/>
      <c r="Q98" s="14"/>
      <c r="R98" s="14"/>
      <c r="S98" s="14"/>
      <c r="T98" s="14"/>
    </row>
    <row r="99" ht="13.5" customHeight="1">
      <c r="A99" s="12">
        <v>78.0</v>
      </c>
      <c r="B99" s="27"/>
      <c r="C99" s="25"/>
      <c r="D99" s="25"/>
      <c r="E99" s="25"/>
      <c r="F99" s="17"/>
      <c r="G99" s="2"/>
      <c r="H99" s="12">
        <v>78.0</v>
      </c>
      <c r="I99" s="27"/>
      <c r="J99" s="25"/>
      <c r="K99" s="25"/>
      <c r="L99" s="25"/>
      <c r="M99" s="2"/>
      <c r="N99" s="14"/>
      <c r="O99" s="14"/>
      <c r="P99" s="14"/>
      <c r="Q99" s="14"/>
      <c r="R99" s="14"/>
      <c r="S99" s="14"/>
      <c r="T99" s="14"/>
    </row>
    <row r="100" ht="13.5" customHeight="1">
      <c r="A100" s="12">
        <v>79.0</v>
      </c>
      <c r="B100" s="27"/>
      <c r="C100" s="25"/>
      <c r="D100" s="25"/>
      <c r="E100" s="25"/>
      <c r="F100" s="17"/>
      <c r="G100" s="2"/>
      <c r="H100" s="12">
        <v>79.0</v>
      </c>
      <c r="I100" s="27"/>
      <c r="J100" s="25"/>
      <c r="K100" s="25"/>
      <c r="L100" s="25"/>
      <c r="M100" s="2"/>
      <c r="N100" s="14"/>
      <c r="O100" s="14"/>
      <c r="P100" s="14"/>
      <c r="Q100" s="14"/>
      <c r="R100" s="14"/>
      <c r="S100" s="14"/>
      <c r="T100" s="14"/>
    </row>
    <row r="101" ht="13.5" customHeight="1">
      <c r="A101" s="12">
        <v>80.0</v>
      </c>
      <c r="B101" s="27"/>
      <c r="C101" s="25"/>
      <c r="D101" s="25"/>
      <c r="E101" s="25"/>
      <c r="F101" s="17"/>
      <c r="G101" s="2"/>
      <c r="H101" s="12">
        <v>80.0</v>
      </c>
      <c r="I101" s="27"/>
      <c r="J101" s="25"/>
      <c r="K101" s="25"/>
      <c r="L101" s="25"/>
      <c r="M101" s="2"/>
      <c r="N101" s="14"/>
      <c r="O101" s="14"/>
      <c r="P101" s="14"/>
      <c r="Q101" s="14"/>
      <c r="R101" s="14"/>
      <c r="S101" s="14"/>
      <c r="T101" s="14"/>
    </row>
    <row r="102" ht="13.5" customHeight="1">
      <c r="A102" s="12">
        <v>81.0</v>
      </c>
      <c r="B102" s="27"/>
      <c r="C102" s="25"/>
      <c r="D102" s="25"/>
      <c r="E102" s="25"/>
      <c r="F102" s="17"/>
      <c r="G102" s="2"/>
      <c r="H102" s="12">
        <v>81.0</v>
      </c>
      <c r="I102" s="27"/>
      <c r="J102" s="25"/>
      <c r="K102" s="25"/>
      <c r="L102" s="25"/>
      <c r="M102" s="2"/>
      <c r="N102" s="14"/>
      <c r="O102" s="14"/>
      <c r="P102" s="14"/>
      <c r="Q102" s="14"/>
      <c r="R102" s="14"/>
      <c r="S102" s="14"/>
      <c r="T102" s="14"/>
    </row>
    <row r="103" ht="13.5" customHeight="1">
      <c r="A103" s="12">
        <v>82.0</v>
      </c>
      <c r="B103" s="27"/>
      <c r="C103" s="25"/>
      <c r="D103" s="25"/>
      <c r="E103" s="25"/>
      <c r="F103" s="17"/>
      <c r="G103" s="2"/>
      <c r="H103" s="12">
        <v>82.0</v>
      </c>
      <c r="I103" s="27"/>
      <c r="J103" s="25"/>
      <c r="K103" s="25"/>
      <c r="L103" s="25"/>
      <c r="M103" s="2"/>
      <c r="N103" s="14"/>
      <c r="O103" s="14"/>
      <c r="P103" s="14"/>
      <c r="Q103" s="14"/>
      <c r="R103" s="14"/>
      <c r="S103" s="14"/>
      <c r="T103" s="14"/>
    </row>
    <row r="104" ht="13.5" customHeight="1">
      <c r="A104" s="12">
        <v>83.0</v>
      </c>
      <c r="B104" s="27"/>
      <c r="C104" s="25"/>
      <c r="D104" s="25"/>
      <c r="E104" s="25"/>
      <c r="F104" s="17"/>
      <c r="G104" s="2"/>
      <c r="H104" s="12">
        <v>83.0</v>
      </c>
      <c r="I104" s="27"/>
      <c r="J104" s="25"/>
      <c r="K104" s="25"/>
      <c r="L104" s="25"/>
      <c r="M104" s="2"/>
      <c r="N104" s="14"/>
      <c r="O104" s="14"/>
      <c r="P104" s="14"/>
      <c r="Q104" s="14"/>
      <c r="R104" s="14"/>
      <c r="S104" s="14"/>
      <c r="T104" s="14"/>
    </row>
    <row r="105" ht="13.5" customHeight="1">
      <c r="A105" s="12">
        <v>84.0</v>
      </c>
      <c r="B105" s="27"/>
      <c r="C105" s="25"/>
      <c r="D105" s="25"/>
      <c r="E105" s="25"/>
      <c r="F105" s="17"/>
      <c r="G105" s="2"/>
      <c r="H105" s="12">
        <v>84.0</v>
      </c>
      <c r="I105" s="27"/>
      <c r="J105" s="25"/>
      <c r="K105" s="25"/>
      <c r="L105" s="25"/>
      <c r="M105" s="2"/>
      <c r="N105" s="14"/>
      <c r="O105" s="14"/>
      <c r="P105" s="14"/>
      <c r="Q105" s="14"/>
      <c r="R105" s="14"/>
      <c r="S105" s="14"/>
      <c r="T105" s="14"/>
    </row>
    <row r="106" ht="13.5" customHeight="1">
      <c r="A106" s="12">
        <v>85.0</v>
      </c>
      <c r="B106" s="27"/>
      <c r="C106" s="25"/>
      <c r="D106" s="25"/>
      <c r="E106" s="25"/>
      <c r="F106" s="17"/>
      <c r="G106" s="2"/>
      <c r="H106" s="12">
        <v>85.0</v>
      </c>
      <c r="I106" s="27"/>
      <c r="J106" s="25"/>
      <c r="K106" s="25"/>
      <c r="L106" s="25"/>
      <c r="M106" s="2"/>
      <c r="N106" s="14"/>
      <c r="O106" s="14"/>
      <c r="P106" s="14"/>
      <c r="Q106" s="14"/>
      <c r="R106" s="14"/>
      <c r="S106" s="14"/>
      <c r="T106" s="14"/>
    </row>
    <row r="107" ht="13.5" customHeight="1">
      <c r="A107" s="12">
        <v>86.0</v>
      </c>
      <c r="B107" s="27"/>
      <c r="C107" s="25"/>
      <c r="D107" s="25"/>
      <c r="E107" s="25"/>
      <c r="F107" s="17"/>
      <c r="G107" s="2"/>
      <c r="H107" s="12">
        <v>86.0</v>
      </c>
      <c r="I107" s="27"/>
      <c r="J107" s="25"/>
      <c r="K107" s="25"/>
      <c r="L107" s="25"/>
      <c r="M107" s="2"/>
      <c r="N107" s="14"/>
      <c r="O107" s="14"/>
      <c r="P107" s="14"/>
      <c r="Q107" s="14"/>
      <c r="R107" s="14"/>
      <c r="S107" s="14"/>
      <c r="T107" s="14"/>
    </row>
    <row r="108" ht="13.5" customHeight="1">
      <c r="A108" s="12">
        <v>87.0</v>
      </c>
      <c r="B108" s="27"/>
      <c r="C108" s="25"/>
      <c r="D108" s="25"/>
      <c r="E108" s="25"/>
      <c r="F108" s="17"/>
      <c r="G108" s="2"/>
      <c r="H108" s="12">
        <v>87.0</v>
      </c>
      <c r="I108" s="27"/>
      <c r="J108" s="25"/>
      <c r="K108" s="25"/>
      <c r="L108" s="25"/>
      <c r="M108" s="2"/>
      <c r="N108" s="14"/>
      <c r="O108" s="14"/>
      <c r="P108" s="14"/>
      <c r="Q108" s="14"/>
      <c r="R108" s="14"/>
      <c r="S108" s="14"/>
      <c r="T108" s="14"/>
    </row>
    <row r="109" ht="13.5" customHeight="1">
      <c r="A109" s="12">
        <v>88.0</v>
      </c>
      <c r="B109" s="27"/>
      <c r="C109" s="25"/>
      <c r="D109" s="25"/>
      <c r="E109" s="25"/>
      <c r="F109" s="17"/>
      <c r="G109" s="2"/>
      <c r="H109" s="12">
        <v>88.0</v>
      </c>
      <c r="I109" s="27"/>
      <c r="J109" s="25"/>
      <c r="K109" s="25"/>
      <c r="L109" s="25"/>
      <c r="M109" s="2"/>
      <c r="N109" s="2"/>
      <c r="O109" s="2"/>
      <c r="P109" s="2"/>
      <c r="Q109" s="2"/>
      <c r="R109" s="2"/>
      <c r="S109" s="2"/>
      <c r="T109" s="2"/>
    </row>
    <row r="110" ht="13.5" customHeight="1">
      <c r="A110" s="12">
        <v>89.0</v>
      </c>
      <c r="B110" s="27"/>
      <c r="C110" s="25"/>
      <c r="D110" s="25"/>
      <c r="E110" s="25"/>
      <c r="F110" s="17"/>
      <c r="G110" s="2"/>
      <c r="H110" s="12">
        <v>89.0</v>
      </c>
      <c r="I110" s="27"/>
      <c r="J110" s="25"/>
      <c r="K110" s="25"/>
      <c r="L110" s="25"/>
      <c r="M110" s="2"/>
      <c r="N110" s="2"/>
      <c r="O110" s="2"/>
      <c r="P110" s="2"/>
      <c r="Q110" s="2"/>
      <c r="R110" s="2"/>
      <c r="S110" s="2"/>
      <c r="T110" s="2"/>
    </row>
    <row r="111" ht="13.5" customHeight="1">
      <c r="A111" s="12">
        <v>90.0</v>
      </c>
      <c r="B111" s="27"/>
      <c r="C111" s="25"/>
      <c r="D111" s="25"/>
      <c r="E111" s="25"/>
      <c r="F111" s="17"/>
      <c r="G111" s="2"/>
      <c r="H111" s="12">
        <v>90.0</v>
      </c>
      <c r="I111" s="27"/>
      <c r="J111" s="25"/>
      <c r="K111" s="25"/>
      <c r="L111" s="25"/>
      <c r="M111" s="2"/>
      <c r="N111" s="2"/>
      <c r="O111" s="2"/>
      <c r="P111" s="2"/>
      <c r="Q111" s="2"/>
      <c r="R111" s="2"/>
      <c r="S111" s="2"/>
      <c r="T111" s="2"/>
    </row>
    <row r="112" ht="13.5" customHeight="1">
      <c r="A112" s="12">
        <v>91.0</v>
      </c>
      <c r="B112" s="27"/>
      <c r="C112" s="25"/>
      <c r="D112" s="25"/>
      <c r="E112" s="25"/>
      <c r="F112" s="17"/>
      <c r="G112" s="2"/>
      <c r="H112" s="12">
        <v>91.0</v>
      </c>
      <c r="I112" s="27"/>
      <c r="J112" s="25"/>
      <c r="K112" s="25"/>
      <c r="L112" s="25"/>
      <c r="M112" s="2"/>
      <c r="N112" s="2"/>
      <c r="O112" s="2"/>
      <c r="P112" s="2"/>
      <c r="Q112" s="2"/>
      <c r="R112" s="2"/>
      <c r="S112" s="2"/>
      <c r="T112" s="2"/>
    </row>
    <row r="113" ht="13.5" customHeight="1">
      <c r="A113" s="12">
        <v>92.0</v>
      </c>
      <c r="B113" s="27"/>
      <c r="C113" s="25"/>
      <c r="D113" s="25"/>
      <c r="E113" s="25"/>
      <c r="F113" s="17"/>
      <c r="G113" s="2"/>
      <c r="H113" s="12">
        <v>92.0</v>
      </c>
      <c r="I113" s="27"/>
      <c r="J113" s="25"/>
      <c r="K113" s="25"/>
      <c r="L113" s="25"/>
      <c r="M113" s="2"/>
      <c r="N113" s="2"/>
      <c r="O113" s="2"/>
      <c r="P113" s="2"/>
      <c r="Q113" s="2"/>
      <c r="R113" s="2"/>
      <c r="S113" s="2"/>
      <c r="T113" s="2"/>
    </row>
    <row r="114" ht="13.5" customHeight="1">
      <c r="A114" s="12">
        <v>93.0</v>
      </c>
      <c r="B114" s="27"/>
      <c r="C114" s="25"/>
      <c r="D114" s="25"/>
      <c r="E114" s="25"/>
      <c r="F114" s="17"/>
      <c r="G114" s="2"/>
      <c r="H114" s="12">
        <v>93.0</v>
      </c>
      <c r="I114" s="27"/>
      <c r="J114" s="25"/>
      <c r="K114" s="25"/>
      <c r="L114" s="25"/>
      <c r="M114" s="2"/>
      <c r="N114" s="2"/>
      <c r="O114" s="2"/>
      <c r="P114" s="2"/>
      <c r="Q114" s="2"/>
      <c r="R114" s="2"/>
      <c r="S114" s="2"/>
      <c r="T114" s="2"/>
    </row>
    <row r="115" ht="13.5" customHeight="1">
      <c r="A115" s="12">
        <v>94.0</v>
      </c>
      <c r="B115" s="27"/>
      <c r="C115" s="25"/>
      <c r="D115" s="25"/>
      <c r="E115" s="25"/>
      <c r="F115" s="17"/>
      <c r="G115" s="2"/>
      <c r="H115" s="12">
        <v>94.0</v>
      </c>
      <c r="I115" s="27"/>
      <c r="J115" s="25"/>
      <c r="K115" s="25"/>
      <c r="L115" s="25"/>
      <c r="M115" s="2"/>
      <c r="N115" s="2"/>
      <c r="O115" s="2"/>
      <c r="P115" s="2"/>
      <c r="Q115" s="2"/>
      <c r="R115" s="2"/>
      <c r="S115" s="2"/>
      <c r="T115" s="2"/>
    </row>
    <row r="116" ht="13.5" customHeight="1">
      <c r="A116" s="12">
        <v>95.0</v>
      </c>
      <c r="B116" s="27"/>
      <c r="C116" s="25"/>
      <c r="D116" s="25"/>
      <c r="E116" s="25"/>
      <c r="F116" s="17"/>
      <c r="G116" s="2"/>
      <c r="H116" s="12">
        <v>95.0</v>
      </c>
      <c r="I116" s="27"/>
      <c r="J116" s="25"/>
      <c r="K116" s="25"/>
      <c r="L116" s="25"/>
      <c r="M116" s="2"/>
      <c r="N116" s="2"/>
      <c r="O116" s="2"/>
      <c r="P116" s="2"/>
      <c r="Q116" s="2"/>
      <c r="R116" s="2"/>
      <c r="S116" s="2"/>
      <c r="T116" s="2"/>
    </row>
    <row r="117" ht="13.5" customHeight="1">
      <c r="A117" s="12">
        <v>96.0</v>
      </c>
      <c r="B117" s="27"/>
      <c r="C117" s="25"/>
      <c r="D117" s="25"/>
      <c r="E117" s="25"/>
      <c r="F117" s="17"/>
      <c r="G117" s="2"/>
      <c r="H117" s="12">
        <v>96.0</v>
      </c>
      <c r="I117" s="27"/>
      <c r="J117" s="25"/>
      <c r="K117" s="25"/>
      <c r="L117" s="25"/>
      <c r="M117" s="2"/>
      <c r="N117" s="2"/>
      <c r="O117" s="2"/>
      <c r="P117" s="2"/>
      <c r="Q117" s="2"/>
      <c r="R117" s="2"/>
      <c r="S117" s="2"/>
      <c r="T117" s="2"/>
    </row>
    <row r="118" ht="13.5" customHeight="1">
      <c r="A118" s="12">
        <v>97.0</v>
      </c>
      <c r="B118" s="27"/>
      <c r="C118" s="25"/>
      <c r="D118" s="25"/>
      <c r="E118" s="25"/>
      <c r="F118" s="17"/>
      <c r="G118" s="2"/>
      <c r="H118" s="12">
        <v>97.0</v>
      </c>
      <c r="I118" s="27"/>
      <c r="J118" s="25"/>
      <c r="K118" s="25"/>
      <c r="L118" s="25"/>
      <c r="M118" s="2"/>
      <c r="N118" s="2"/>
      <c r="O118" s="2"/>
      <c r="P118" s="2"/>
      <c r="Q118" s="2"/>
      <c r="R118" s="2"/>
      <c r="S118" s="2"/>
      <c r="T118" s="2"/>
    </row>
    <row r="119" ht="13.5" customHeight="1">
      <c r="A119" s="12">
        <v>98.0</v>
      </c>
      <c r="B119" s="27"/>
      <c r="C119" s="25"/>
      <c r="D119" s="25"/>
      <c r="E119" s="25"/>
      <c r="F119" s="17"/>
      <c r="G119" s="2"/>
      <c r="H119" s="12">
        <v>98.0</v>
      </c>
      <c r="I119" s="27"/>
      <c r="J119" s="25"/>
      <c r="K119" s="25"/>
      <c r="L119" s="25"/>
      <c r="M119" s="2"/>
      <c r="N119" s="2"/>
      <c r="O119" s="2"/>
      <c r="P119" s="2"/>
      <c r="Q119" s="2"/>
      <c r="R119" s="2"/>
      <c r="S119" s="2"/>
      <c r="T119" s="2"/>
    </row>
    <row r="120" ht="13.5" customHeight="1">
      <c r="A120" s="12">
        <v>99.0</v>
      </c>
      <c r="B120" s="27"/>
      <c r="C120" s="25"/>
      <c r="D120" s="25"/>
      <c r="E120" s="25"/>
      <c r="F120" s="17"/>
      <c r="G120" s="2"/>
      <c r="H120" s="12">
        <v>99.0</v>
      </c>
      <c r="I120" s="27"/>
      <c r="J120" s="25"/>
      <c r="K120" s="25"/>
      <c r="L120" s="25"/>
      <c r="M120" s="2"/>
      <c r="N120" s="2"/>
      <c r="O120" s="2"/>
      <c r="P120" s="2"/>
      <c r="Q120" s="2"/>
      <c r="R120" s="2"/>
      <c r="S120" s="2"/>
      <c r="T120" s="2"/>
    </row>
    <row r="121" ht="13.5" customHeight="1">
      <c r="A121" s="12">
        <v>100.0</v>
      </c>
      <c r="B121" s="27"/>
      <c r="C121" s="25"/>
      <c r="D121" s="25"/>
      <c r="E121" s="25"/>
      <c r="F121" s="17"/>
      <c r="G121" s="2"/>
      <c r="H121" s="12">
        <v>100.0</v>
      </c>
      <c r="I121" s="27"/>
      <c r="J121" s="25"/>
      <c r="K121" s="25"/>
      <c r="L121" s="25"/>
      <c r="M121" s="2"/>
      <c r="N121" s="2"/>
      <c r="O121" s="2"/>
      <c r="P121" s="2"/>
      <c r="Q121" s="2"/>
      <c r="R121" s="2"/>
      <c r="S121" s="2"/>
      <c r="T121" s="2"/>
    </row>
    <row r="122" ht="13.5" customHeight="1">
      <c r="A122" s="1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</sheetData>
  <mergeCells count="5">
    <mergeCell ref="A1:I1"/>
    <mergeCell ref="A6:B6"/>
    <mergeCell ref="C6:I6"/>
    <mergeCell ref="A20:E20"/>
    <mergeCell ref="H20:L20"/>
  </mergeCells>
  <dataValidations>
    <dataValidation type="list" allowBlank="1" showInputMessage="1" showErrorMessage="1" prompt="性別を入力してください - 男、女の何れかを入力してください" sqref="D22:D121 K22:K121">
      <formula1>"男,女"</formula1>
    </dataValidation>
    <dataValidation type="list" allowBlank="1" showInputMessage="1" showErrorMessage="1" prompt="段位 - 無,四段以下、五段、六段、七段、八段の何れかを入力してください。" sqref="E9:E18">
      <formula1>"無,四段以下,五段,六段,七段,八段"</formula1>
    </dataValidation>
    <dataValidation type="list" allowBlank="1" showInputMessage="1" showErrorMessage="1" prompt="称号 - 錬士、教士、範士の何れかを入力してください。" sqref="G9:G18">
      <formula1>"錬士,教士,範士"</formula1>
    </dataValidation>
    <dataValidation type="list" allowBlank="1" showInputMessage="1" showErrorMessage="1" prompt="年齢（年代） - 20歳代、30歳代、40歳代、50歳代、60歳代の何れかを入力してください。" sqref="H9:H18">
      <formula1>"20歳代,30歳代,40歳代,50歳代,60歳代"</formula1>
    </dataValidation>
    <dataValidation type="list" allowBlank="1" showInputMessage="1" showErrorMessage="1" prompt="資格の有無 - 無、有の何れかを入力してください。" sqref="I9:I18">
      <formula1>"無,有"</formula1>
    </dataValidation>
    <dataValidation type="list" allowBlank="1" showInputMessage="1" showErrorMessage="1" prompt="学年を入力してください - １，２，３の何れかの数字を入力してください。" sqref="C22:C121 J22:J121">
      <formula1>"1,2,3"</formula1>
    </dataValidation>
    <dataValidation type="list" allowBlank="1" showInputMessage="1" showErrorMessage="1" prompt="教科 - 担当教科を選択してしてください。" sqref="F9:F18">
      <formula1>"国語,地歴公民,数学,理科,英語,保健体育,家庭,芸術,情報,商業,工業,農業,その他"</formula1>
    </dataValidation>
    <dataValidation type="list" allowBlank="1" sqref="C9:C18">
      <formula1>"顧問,教員,師範,部活動指導員,コーチ,その他"</formula1>
    </dataValidation>
    <dataValidation type="list" allowBlank="1" showInputMessage="1" showErrorMessage="1" prompt="性別 - 男、女の何れかを入力してください。" sqref="D9:D18">
      <formula1>"男,女"</formula1>
    </dataValidation>
    <dataValidation type="list" allowBlank="1" showInputMessage="1" showErrorMessage="1" prompt="段位を入力してください - 無、一級、初段、二段、三段の何れかを入力してください。" sqref="E22:E120 E121:F121 L22:L121">
      <formula1>"無,一級,初段,二段,三段"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2" width="10.75"/>
    <col customWidth="1" min="3" max="3" width="9.5"/>
    <col customWidth="1" min="4" max="7" width="7.5"/>
    <col customWidth="1" min="8" max="8" width="6.5"/>
    <col customWidth="1" min="9" max="9" width="5.25"/>
    <col customWidth="1" min="10" max="11" width="7.5"/>
    <col customWidth="1" min="12" max="12" width="6.25"/>
    <col customWidth="1" min="13" max="16" width="8.13"/>
    <col customWidth="1" min="17" max="17" width="6.25"/>
    <col customWidth="1" min="18" max="21" width="8.13"/>
    <col customWidth="1" min="22" max="22" width="6.25"/>
    <col customWidth="1" min="23" max="26" width="8.13"/>
    <col customWidth="1" min="27" max="27" width="8.0"/>
  </cols>
  <sheetData>
    <row r="1" ht="13.5" customHeight="1">
      <c r="A1" s="29" t="str">
        <f>'指導者部員登録'!C6</f>
        <v/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4"/>
      <c r="AA1" s="30"/>
    </row>
    <row r="2" ht="13.5" customHeight="1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4"/>
      <c r="AA2" s="30"/>
    </row>
    <row r="3" ht="66.0" customHeight="1">
      <c r="A3" s="31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4"/>
    </row>
    <row r="4" ht="14.25" customHeight="1">
      <c r="A4" s="35"/>
      <c r="B4" s="36"/>
      <c r="C4" s="36"/>
      <c r="D4" s="36"/>
      <c r="E4" s="36"/>
      <c r="F4" s="36"/>
      <c r="G4" s="36"/>
      <c r="H4" s="36"/>
      <c r="I4" s="36"/>
      <c r="J4" s="37" t="s">
        <v>18</v>
      </c>
      <c r="K4" s="37" t="s">
        <v>19</v>
      </c>
      <c r="L4" s="38" t="s">
        <v>20</v>
      </c>
      <c r="M4" s="39"/>
      <c r="N4" s="39"/>
      <c r="O4" s="39"/>
      <c r="P4" s="40"/>
      <c r="Q4" s="38" t="s">
        <v>21</v>
      </c>
      <c r="R4" s="39"/>
      <c r="S4" s="39"/>
      <c r="T4" s="39"/>
      <c r="U4" s="40"/>
      <c r="V4" s="38" t="s">
        <v>22</v>
      </c>
      <c r="W4" s="39"/>
      <c r="X4" s="39"/>
      <c r="Y4" s="39"/>
      <c r="Z4" s="40"/>
      <c r="AA4" s="34" t="str">
        <f>'指導者部員登録'!C22&amp;'指導者部員登録'!D22&amp;'指導者部員登録'!E22</f>
        <v/>
      </c>
    </row>
    <row r="5" ht="14.25" customHeight="1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41"/>
      <c r="K5" s="42"/>
      <c r="L5" s="43" t="s">
        <v>24</v>
      </c>
      <c r="M5" s="43" t="s">
        <v>25</v>
      </c>
      <c r="N5" s="43" t="s">
        <v>26</v>
      </c>
      <c r="O5" s="43" t="s">
        <v>27</v>
      </c>
      <c r="P5" s="43" t="s">
        <v>28</v>
      </c>
      <c r="Q5" s="43" t="s">
        <v>24</v>
      </c>
      <c r="R5" s="43" t="s">
        <v>25</v>
      </c>
      <c r="S5" s="43" t="s">
        <v>26</v>
      </c>
      <c r="T5" s="43" t="s">
        <v>27</v>
      </c>
      <c r="U5" s="43" t="s">
        <v>28</v>
      </c>
      <c r="V5" s="43" t="s">
        <v>24</v>
      </c>
      <c r="W5" s="43" t="s">
        <v>25</v>
      </c>
      <c r="X5" s="43" t="s">
        <v>26</v>
      </c>
      <c r="Y5" s="43" t="s">
        <v>27</v>
      </c>
      <c r="Z5" s="43" t="s">
        <v>28</v>
      </c>
      <c r="AA5" s="34" t="str">
        <f>'指導者部員登録'!C23&amp;'指導者部員登録'!D23&amp;'指導者部員登録'!E23</f>
        <v/>
      </c>
    </row>
    <row r="6" ht="14.25" customHeight="1">
      <c r="A6" s="36"/>
      <c r="B6" s="36"/>
      <c r="C6" s="43" t="s">
        <v>29</v>
      </c>
      <c r="D6" s="43" t="s">
        <v>30</v>
      </c>
      <c r="E6" s="43" t="s">
        <v>31</v>
      </c>
      <c r="F6" s="43" t="s">
        <v>32</v>
      </c>
      <c r="G6" s="43" t="s">
        <v>33</v>
      </c>
      <c r="H6" s="43" t="s">
        <v>34</v>
      </c>
      <c r="I6" s="36"/>
      <c r="J6" s="41"/>
      <c r="K6" s="43" t="s">
        <v>35</v>
      </c>
      <c r="L6" s="44">
        <f t="shared" ref="L6:Z6" si="1">COUNTIF($AA$4:$AA$203,L8)</f>
        <v>0</v>
      </c>
      <c r="M6" s="44">
        <f t="shared" si="1"/>
        <v>0</v>
      </c>
      <c r="N6" s="44">
        <f t="shared" si="1"/>
        <v>0</v>
      </c>
      <c r="O6" s="44">
        <f t="shared" si="1"/>
        <v>0</v>
      </c>
      <c r="P6" s="44">
        <f t="shared" si="1"/>
        <v>0</v>
      </c>
      <c r="Q6" s="44">
        <f t="shared" si="1"/>
        <v>0</v>
      </c>
      <c r="R6" s="44">
        <f t="shared" si="1"/>
        <v>0</v>
      </c>
      <c r="S6" s="44">
        <f t="shared" si="1"/>
        <v>0</v>
      </c>
      <c r="T6" s="44">
        <f t="shared" si="1"/>
        <v>0</v>
      </c>
      <c r="U6" s="44">
        <f t="shared" si="1"/>
        <v>0</v>
      </c>
      <c r="V6" s="44">
        <f t="shared" si="1"/>
        <v>0</v>
      </c>
      <c r="W6" s="44">
        <f t="shared" si="1"/>
        <v>0</v>
      </c>
      <c r="X6" s="44">
        <f t="shared" si="1"/>
        <v>0</v>
      </c>
      <c r="Y6" s="44">
        <f t="shared" si="1"/>
        <v>0</v>
      </c>
      <c r="Z6" s="44">
        <f t="shared" si="1"/>
        <v>0</v>
      </c>
      <c r="AA6" s="34" t="str">
        <f>'指導者部員登録'!C24&amp;'指導者部員登録'!D24&amp;'指導者部員登録'!E24</f>
        <v/>
      </c>
    </row>
    <row r="7" ht="14.25" customHeight="1">
      <c r="A7" s="36"/>
      <c r="B7" s="36"/>
      <c r="C7" s="44">
        <f>COUNTIF('指導者部員登録'!$C$9:$C$18,C6)</f>
        <v>0</v>
      </c>
      <c r="D7" s="44">
        <f>COUNTIF('指導者部員登録'!$C$9:$C$18,D6)</f>
        <v>0</v>
      </c>
      <c r="E7" s="44">
        <f>COUNTIF('指導者部員登録'!$C$9:$C$18,E6)</f>
        <v>0</v>
      </c>
      <c r="F7" s="44">
        <f>COUNTIF('指導者部員登録'!$C$9:$C$18,F6)</f>
        <v>0</v>
      </c>
      <c r="G7" s="44">
        <f>COUNTIF('指導者部員登録'!$C$9:$C$18,G6)</f>
        <v>0</v>
      </c>
      <c r="H7" s="44">
        <f>SUM(C7:G7)</f>
        <v>0</v>
      </c>
      <c r="I7" s="36"/>
      <c r="J7" s="42"/>
      <c r="K7" s="43" t="s">
        <v>36</v>
      </c>
      <c r="L7" s="44">
        <f t="shared" ref="L7:Z7" si="2">COUNTIF($AA$4:$AA$203,L9)</f>
        <v>0</v>
      </c>
      <c r="M7" s="44">
        <f t="shared" si="2"/>
        <v>0</v>
      </c>
      <c r="N7" s="44">
        <f t="shared" si="2"/>
        <v>0</v>
      </c>
      <c r="O7" s="44">
        <f t="shared" si="2"/>
        <v>0</v>
      </c>
      <c r="P7" s="44">
        <f t="shared" si="2"/>
        <v>0</v>
      </c>
      <c r="Q7" s="44">
        <f t="shared" si="2"/>
        <v>0</v>
      </c>
      <c r="R7" s="44">
        <f t="shared" si="2"/>
        <v>0</v>
      </c>
      <c r="S7" s="44">
        <f t="shared" si="2"/>
        <v>0</v>
      </c>
      <c r="T7" s="44">
        <f t="shared" si="2"/>
        <v>0</v>
      </c>
      <c r="U7" s="44">
        <f t="shared" si="2"/>
        <v>0</v>
      </c>
      <c r="V7" s="44">
        <f t="shared" si="2"/>
        <v>0</v>
      </c>
      <c r="W7" s="44">
        <f t="shared" si="2"/>
        <v>0</v>
      </c>
      <c r="X7" s="44">
        <f t="shared" si="2"/>
        <v>0</v>
      </c>
      <c r="Y7" s="44">
        <f t="shared" si="2"/>
        <v>0</v>
      </c>
      <c r="Z7" s="44">
        <f t="shared" si="2"/>
        <v>0</v>
      </c>
      <c r="AA7" s="34" t="str">
        <f>'指導者部員登録'!C25&amp;'指導者部員登録'!D25&amp;'指導者部員登録'!E25</f>
        <v/>
      </c>
    </row>
    <row r="8" ht="13.5" customHeight="1">
      <c r="A8" s="36"/>
      <c r="B8" s="36"/>
      <c r="C8" s="36"/>
      <c r="D8" s="36"/>
      <c r="E8" s="36"/>
      <c r="F8" s="36"/>
      <c r="G8" s="36"/>
      <c r="H8" s="36"/>
      <c r="I8" s="45"/>
      <c r="J8" s="45"/>
      <c r="K8" s="45"/>
      <c r="L8" s="45" t="s">
        <v>37</v>
      </c>
      <c r="M8" s="45" t="s">
        <v>38</v>
      </c>
      <c r="N8" s="45" t="s">
        <v>39</v>
      </c>
      <c r="O8" s="45" t="s">
        <v>40</v>
      </c>
      <c r="P8" s="45" t="s">
        <v>41</v>
      </c>
      <c r="Q8" s="45" t="s">
        <v>42</v>
      </c>
      <c r="R8" s="45" t="s">
        <v>43</v>
      </c>
      <c r="S8" s="45" t="s">
        <v>44</v>
      </c>
      <c r="T8" s="45" t="s">
        <v>45</v>
      </c>
      <c r="U8" s="45" t="s">
        <v>46</v>
      </c>
      <c r="V8" s="45" t="s">
        <v>47</v>
      </c>
      <c r="W8" s="45" t="s">
        <v>48</v>
      </c>
      <c r="X8" s="45" t="s">
        <v>49</v>
      </c>
      <c r="Y8" s="45" t="s">
        <v>50</v>
      </c>
      <c r="Z8" s="45" t="s">
        <v>51</v>
      </c>
      <c r="AA8" s="34" t="str">
        <f>'指導者部員登録'!C26&amp;'指導者部員登録'!D26&amp;'指導者部員登録'!E26</f>
        <v/>
      </c>
    </row>
    <row r="9" ht="13.5" customHeight="1">
      <c r="A9" s="36" t="s">
        <v>52</v>
      </c>
      <c r="B9" s="36"/>
      <c r="C9" s="36"/>
      <c r="D9" s="36"/>
      <c r="E9" s="36"/>
      <c r="F9" s="36"/>
      <c r="G9" s="36"/>
      <c r="H9" s="36"/>
      <c r="I9" s="45"/>
      <c r="J9" s="45"/>
      <c r="K9" s="45"/>
      <c r="L9" s="45" t="s">
        <v>53</v>
      </c>
      <c r="M9" s="45" t="s">
        <v>54</v>
      </c>
      <c r="N9" s="45" t="s">
        <v>55</v>
      </c>
      <c r="O9" s="45" t="s">
        <v>56</v>
      </c>
      <c r="P9" s="45" t="s">
        <v>57</v>
      </c>
      <c r="Q9" s="45" t="s">
        <v>58</v>
      </c>
      <c r="R9" s="45" t="s">
        <v>59</v>
      </c>
      <c r="S9" s="45" t="s">
        <v>60</v>
      </c>
      <c r="T9" s="45" t="s">
        <v>61</v>
      </c>
      <c r="U9" s="45" t="s">
        <v>62</v>
      </c>
      <c r="V9" s="45" t="s">
        <v>63</v>
      </c>
      <c r="W9" s="45" t="s">
        <v>64</v>
      </c>
      <c r="X9" s="45" t="s">
        <v>65</v>
      </c>
      <c r="Y9" s="45" t="s">
        <v>66</v>
      </c>
      <c r="Z9" s="45" t="s">
        <v>67</v>
      </c>
      <c r="AA9" s="34" t="str">
        <f>'指導者部員登録'!C27&amp;'指導者部員登録'!D27&amp;'指導者部員登録'!E27</f>
        <v/>
      </c>
    </row>
    <row r="10" ht="14.25" customHeight="1">
      <c r="A10" s="36"/>
      <c r="B10" s="36"/>
      <c r="C10" s="43" t="s">
        <v>68</v>
      </c>
      <c r="D10" s="43" t="s">
        <v>69</v>
      </c>
      <c r="E10" s="43" t="s">
        <v>34</v>
      </c>
      <c r="F10" s="36"/>
      <c r="G10" s="36"/>
      <c r="H10" s="3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34" t="str">
        <f>'指導者部員登録'!C28&amp;'指導者部員登録'!D28&amp;'指導者部員登録'!E28</f>
        <v/>
      </c>
    </row>
    <row r="11" ht="14.25" customHeight="1">
      <c r="A11" s="36"/>
      <c r="B11" s="36"/>
      <c r="C11" s="44">
        <f>COUNTIF('指導者部員登録'!$D$9:$D$18,C12)</f>
        <v>0</v>
      </c>
      <c r="D11" s="44">
        <f>COUNTIF('指導者部員登録'!$D$9:$D$18,D12)</f>
        <v>0</v>
      </c>
      <c r="E11" s="44">
        <f>SUM(C11:D11)</f>
        <v>0</v>
      </c>
      <c r="F11" s="36"/>
      <c r="G11" s="36"/>
      <c r="H11" s="3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34" t="str">
        <f>'指導者部員登録'!C29&amp;'指導者部員登録'!D29&amp;'指導者部員登録'!E29</f>
        <v/>
      </c>
    </row>
    <row r="12" ht="13.5" customHeight="1">
      <c r="A12" s="36"/>
      <c r="B12" s="36"/>
      <c r="C12" s="47" t="s">
        <v>35</v>
      </c>
      <c r="D12" s="47" t="s">
        <v>36</v>
      </c>
      <c r="E12" s="36"/>
      <c r="F12" s="36"/>
      <c r="G12" s="36"/>
      <c r="H12" s="3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34" t="str">
        <f>'指導者部員登録'!C30&amp;'指導者部員登録'!D30&amp;'指導者部員登録'!E30</f>
        <v/>
      </c>
    </row>
    <row r="13" ht="13.5" customHeight="1">
      <c r="A13" s="36" t="s">
        <v>70</v>
      </c>
      <c r="B13" s="36"/>
      <c r="C13" s="36"/>
      <c r="D13" s="36"/>
      <c r="E13" s="36"/>
      <c r="F13" s="36"/>
      <c r="G13" s="36"/>
      <c r="H13" s="3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34" t="str">
        <f>'指導者部員登録'!C31&amp;'指導者部員登録'!D31&amp;'指導者部員登録'!E31</f>
        <v/>
      </c>
    </row>
    <row r="14" ht="14.25" customHeight="1">
      <c r="A14" s="36"/>
      <c r="B14" s="36"/>
      <c r="C14" s="43" t="s">
        <v>71</v>
      </c>
      <c r="D14" s="43" t="s">
        <v>72</v>
      </c>
      <c r="E14" s="43" t="s">
        <v>73</v>
      </c>
      <c r="F14" s="43" t="s">
        <v>34</v>
      </c>
      <c r="G14" s="36"/>
      <c r="H14" s="3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34" t="str">
        <f>'指導者部員登録'!C32&amp;'指導者部員登録'!D32&amp;'指導者部員登録'!E32</f>
        <v/>
      </c>
    </row>
    <row r="15" ht="14.25" customHeight="1">
      <c r="A15" s="36"/>
      <c r="B15" s="36"/>
      <c r="C15" s="44">
        <f>COUNTIF('指導者部員登録'!$G$9:$G$18,C14)</f>
        <v>0</v>
      </c>
      <c r="D15" s="44">
        <f>COUNTIF('指導者部員登録'!$G$9:$G$18,D14)</f>
        <v>0</v>
      </c>
      <c r="E15" s="44">
        <f>COUNTIF('指導者部員登録'!$G$9:$G$18,E14)</f>
        <v>0</v>
      </c>
      <c r="F15" s="44">
        <f>SUM(C15:E15)</f>
        <v>0</v>
      </c>
      <c r="G15" s="36"/>
      <c r="H15" s="3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34" t="str">
        <f>'指導者部員登録'!C33&amp;'指導者部員登録'!D33&amp;'指導者部員登録'!E33</f>
        <v/>
      </c>
    </row>
    <row r="16" ht="13.5" customHeight="1">
      <c r="A16" s="36"/>
      <c r="B16" s="36"/>
      <c r="C16" s="36"/>
      <c r="D16" s="36"/>
      <c r="E16" s="36"/>
      <c r="F16" s="36"/>
      <c r="G16" s="36"/>
      <c r="H16" s="3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34" t="str">
        <f>'指導者部員登録'!C34&amp;'指導者部員登録'!D34&amp;'指導者部員登録'!E34</f>
        <v/>
      </c>
    </row>
    <row r="17" ht="13.5" customHeight="1">
      <c r="A17" s="36" t="s">
        <v>74</v>
      </c>
      <c r="B17" s="36"/>
      <c r="C17" s="36"/>
      <c r="D17" s="36"/>
      <c r="E17" s="36"/>
      <c r="F17" s="36"/>
      <c r="G17" s="36"/>
      <c r="H17" s="3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34" t="str">
        <f>'指導者部員登録'!C35&amp;'指導者部員登録'!D35&amp;'指導者部員登録'!E35</f>
        <v/>
      </c>
    </row>
    <row r="18" ht="14.25" customHeight="1">
      <c r="A18" s="36"/>
      <c r="B18" s="36"/>
      <c r="C18" s="43" t="s">
        <v>75</v>
      </c>
      <c r="D18" s="43" t="s">
        <v>76</v>
      </c>
      <c r="E18" s="43" t="s">
        <v>77</v>
      </c>
      <c r="F18" s="43" t="s">
        <v>78</v>
      </c>
      <c r="G18" s="43" t="s">
        <v>79</v>
      </c>
      <c r="H18" s="43" t="s">
        <v>34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34" t="str">
        <f>'指導者部員登録'!C36&amp;'指導者部員登録'!D36&amp;'指導者部員登録'!E36</f>
        <v/>
      </c>
    </row>
    <row r="19" ht="14.25" customHeight="1">
      <c r="A19" s="36"/>
      <c r="B19" s="36"/>
      <c r="C19" s="44">
        <f>COUNTIF('指導者部員登録'!$E$9:$E$18,C18)</f>
        <v>0</v>
      </c>
      <c r="D19" s="44">
        <f>COUNTIF('指導者部員登録'!$E$9:$E$18,D18)</f>
        <v>0</v>
      </c>
      <c r="E19" s="44">
        <f>COUNTIF('指導者部員登録'!$E$9:$E$18,E18)</f>
        <v>0</v>
      </c>
      <c r="F19" s="44">
        <f>COUNTIF('指導者部員登録'!$E$9:$E$18,F18)</f>
        <v>0</v>
      </c>
      <c r="G19" s="44">
        <f>COUNTIF('指導者部員登録'!$E$9:$E$18,G18)</f>
        <v>0</v>
      </c>
      <c r="H19" s="44">
        <f>SUM(C19:G19)</f>
        <v>0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34" t="str">
        <f>'指導者部員登録'!C37&amp;'指導者部員登録'!D37&amp;'指導者部員登録'!E37</f>
        <v/>
      </c>
    </row>
    <row r="20" ht="13.5" customHeight="1">
      <c r="A20" s="36"/>
      <c r="B20" s="36"/>
      <c r="C20" s="36"/>
      <c r="D20" s="36"/>
      <c r="E20" s="36"/>
      <c r="F20" s="36"/>
      <c r="G20" s="36"/>
      <c r="H20" s="3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34" t="str">
        <f>'指導者部員登録'!C38&amp;'指導者部員登録'!D38&amp;'指導者部員登録'!E38</f>
        <v/>
      </c>
    </row>
    <row r="21" ht="13.5" customHeight="1">
      <c r="A21" s="36" t="s">
        <v>80</v>
      </c>
      <c r="B21" s="36"/>
      <c r="C21" s="36"/>
      <c r="D21" s="36"/>
      <c r="E21" s="36"/>
      <c r="F21" s="36"/>
      <c r="G21" s="36"/>
      <c r="H21" s="3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34" t="str">
        <f>'指導者部員登録'!C39&amp;'指導者部員登録'!D39&amp;'指導者部員登録'!E39</f>
        <v/>
      </c>
    </row>
    <row r="22" ht="14.25" customHeight="1">
      <c r="A22" s="36"/>
      <c r="B22" s="36"/>
      <c r="C22" s="43" t="s">
        <v>81</v>
      </c>
      <c r="D22" s="43" t="s">
        <v>82</v>
      </c>
      <c r="E22" s="43" t="s">
        <v>83</v>
      </c>
      <c r="F22" s="43" t="s">
        <v>84</v>
      </c>
      <c r="G22" s="43" t="s">
        <v>85</v>
      </c>
      <c r="H22" s="43" t="s">
        <v>34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34" t="str">
        <f>'指導者部員登録'!C40&amp;'指導者部員登録'!D40&amp;'指導者部員登録'!E40</f>
        <v/>
      </c>
    </row>
    <row r="23" ht="14.25" customHeight="1">
      <c r="A23" s="36"/>
      <c r="B23" s="36"/>
      <c r="C23" s="44">
        <f>COUNTIF('指導者部員登録'!$H$9:$H$18,C22)</f>
        <v>0</v>
      </c>
      <c r="D23" s="44">
        <f>COUNTIF('指導者部員登録'!$H$9:$H$18,D22)</f>
        <v>0</v>
      </c>
      <c r="E23" s="44">
        <f>COUNTIF('指導者部員登録'!$H$9:$H$18,E22)</f>
        <v>0</v>
      </c>
      <c r="F23" s="44">
        <f>COUNTIF('指導者部員登録'!$H$9:$H$18,F22)</f>
        <v>0</v>
      </c>
      <c r="G23" s="44">
        <f>COUNTIF('指導者部員登録'!$H$9:$H$18,G22)</f>
        <v>0</v>
      </c>
      <c r="H23" s="44">
        <f>SUM(C23:G23)</f>
        <v>0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34" t="str">
        <f>'指導者部員登録'!C41&amp;'指導者部員登録'!D41&amp;'指導者部員登録'!E41</f>
        <v/>
      </c>
    </row>
    <row r="24" ht="13.5" customHeight="1">
      <c r="A24" s="36"/>
      <c r="B24" s="36"/>
      <c r="C24" s="36"/>
      <c r="D24" s="36"/>
      <c r="E24" s="36"/>
      <c r="F24" s="36"/>
      <c r="G24" s="36"/>
      <c r="H24" s="3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34" t="str">
        <f>'指導者部員登録'!C42&amp;'指導者部員登録'!D42&amp;'指導者部員登録'!E42</f>
        <v/>
      </c>
    </row>
    <row r="25" ht="14.25" customHeight="1">
      <c r="A25" s="36" t="s">
        <v>86</v>
      </c>
      <c r="B25" s="36"/>
      <c r="C25" s="36"/>
      <c r="D25" s="36"/>
      <c r="E25" s="36"/>
      <c r="F25" s="36"/>
      <c r="G25" s="44">
        <f>COUNTIF('指導者部員登録'!I9:I18,G26)</f>
        <v>0</v>
      </c>
      <c r="H25" s="36" t="s">
        <v>87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34" t="str">
        <f>'指導者部員登録'!C43&amp;'指導者部員登録'!D43&amp;'指導者部員登録'!E43</f>
        <v/>
      </c>
    </row>
    <row r="26" ht="13.5" customHeight="1">
      <c r="A26" s="36"/>
      <c r="B26" s="36"/>
      <c r="C26" s="36"/>
      <c r="D26" s="36"/>
      <c r="E26" s="36"/>
      <c r="F26" s="36"/>
      <c r="G26" s="47" t="s">
        <v>88</v>
      </c>
      <c r="H26" s="3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34" t="str">
        <f>'指導者部員登録'!C44&amp;'指導者部員登録'!D44&amp;'指導者部員登録'!E44</f>
        <v/>
      </c>
    </row>
    <row r="27" ht="13.5" customHeight="1">
      <c r="A27" s="48"/>
      <c r="B27" s="48"/>
      <c r="C27" s="48"/>
      <c r="D27" s="48"/>
      <c r="E27" s="48"/>
      <c r="F27" s="48"/>
      <c r="G27" s="48"/>
      <c r="H27" s="48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9"/>
      <c r="AA27" s="34" t="str">
        <f>'指導者部員登録'!C45&amp;'指導者部員登録'!D45&amp;'指導者部員登録'!E45</f>
        <v/>
      </c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4"/>
      <c r="AA28" s="34" t="str">
        <f>'指導者部員登録'!C46&amp;'指導者部員登録'!D46&amp;'指導者部員登録'!E46</f>
        <v/>
      </c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4"/>
      <c r="AA29" s="34" t="str">
        <f>'指導者部員登録'!C47&amp;'指導者部員登録'!D47&amp;'指導者部員登録'!E47</f>
        <v/>
      </c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4"/>
      <c r="AA30" s="34" t="str">
        <f>'指導者部員登録'!C48&amp;'指導者部員登録'!D48&amp;'指導者部員登録'!E48</f>
        <v/>
      </c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4"/>
      <c r="AA31" s="34" t="str">
        <f>'指導者部員登録'!C49&amp;'指導者部員登録'!D49&amp;'指導者部員登録'!E49</f>
        <v/>
      </c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4"/>
      <c r="AA32" s="34" t="str">
        <f>'指導者部員登録'!C50&amp;'指導者部員登録'!D50&amp;'指導者部員登録'!E50</f>
        <v/>
      </c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4"/>
      <c r="AA33" s="34" t="str">
        <f>'指導者部員登録'!C51&amp;'指導者部員登録'!D51&amp;'指導者部員登録'!E51</f>
        <v/>
      </c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4"/>
      <c r="AA34" s="34" t="str">
        <f>'指導者部員登録'!C52&amp;'指導者部員登録'!D52&amp;'指導者部員登録'!E52</f>
        <v/>
      </c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4"/>
      <c r="AA35" s="34" t="str">
        <f>'指導者部員登録'!C53&amp;'指導者部員登録'!D53&amp;'指導者部員登録'!E53</f>
        <v/>
      </c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4"/>
      <c r="AA36" s="34" t="str">
        <f>'指導者部員登録'!C54&amp;'指導者部員登録'!D54&amp;'指導者部員登録'!E54</f>
        <v/>
      </c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4"/>
      <c r="AA37" s="34" t="str">
        <f>'指導者部員登録'!C55&amp;'指導者部員登録'!D55&amp;'指導者部員登録'!E55</f>
        <v/>
      </c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14"/>
      <c r="AA38" s="34" t="str">
        <f>'指導者部員登録'!C56&amp;'指導者部員登録'!D56&amp;'指導者部員登録'!E56</f>
        <v/>
      </c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4"/>
      <c r="AA39" s="34" t="str">
        <f>'指導者部員登録'!C57&amp;'指導者部員登録'!D57&amp;'指導者部員登録'!E57</f>
        <v/>
      </c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4"/>
      <c r="AA40" s="34" t="str">
        <f>'指導者部員登録'!C58&amp;'指導者部員登録'!D58&amp;'指導者部員登録'!E58</f>
        <v/>
      </c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4"/>
      <c r="AA41" s="34" t="str">
        <f>'指導者部員登録'!C59&amp;'指導者部員登録'!D59&amp;'指導者部員登録'!E59</f>
        <v/>
      </c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4"/>
      <c r="AA42" s="34" t="str">
        <f>'指導者部員登録'!C60&amp;'指導者部員登録'!D60&amp;'指導者部員登録'!E60</f>
        <v/>
      </c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4"/>
      <c r="AA43" s="34" t="str">
        <f>'指導者部員登録'!C61&amp;'指導者部員登録'!D61&amp;'指導者部員登録'!E61</f>
        <v/>
      </c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4"/>
      <c r="AA44" s="34" t="str">
        <f>'指導者部員登録'!C62&amp;'指導者部員登録'!D62&amp;'指導者部員登録'!E62</f>
        <v/>
      </c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4"/>
      <c r="AA45" s="34" t="str">
        <f>'指導者部員登録'!C63&amp;'指導者部員登録'!D63&amp;'指導者部員登録'!E63</f>
        <v/>
      </c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4"/>
      <c r="AA46" s="34" t="str">
        <f>'指導者部員登録'!C64&amp;'指導者部員登録'!D64&amp;'指導者部員登録'!E64</f>
        <v/>
      </c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4"/>
      <c r="AA47" s="34" t="str">
        <f>'指導者部員登録'!C65&amp;'指導者部員登録'!D65&amp;'指導者部員登録'!E65</f>
        <v/>
      </c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4"/>
      <c r="AA48" s="34" t="str">
        <f>'指導者部員登録'!C66&amp;'指導者部員登録'!D66&amp;'指導者部員登録'!E66</f>
        <v/>
      </c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4"/>
      <c r="AA49" s="34" t="str">
        <f>'指導者部員登録'!C67&amp;'指導者部員登録'!D67&amp;'指導者部員登録'!E67</f>
        <v/>
      </c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4"/>
      <c r="AA50" s="34" t="str">
        <f>'指導者部員登録'!C68&amp;'指導者部員登録'!D68&amp;'指導者部員登録'!E68</f>
        <v/>
      </c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4"/>
      <c r="AA51" s="34" t="str">
        <f>'指導者部員登録'!C69&amp;'指導者部員登録'!D69&amp;'指導者部員登録'!E69</f>
        <v/>
      </c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4"/>
      <c r="AA52" s="34" t="str">
        <f>'指導者部員登録'!C70&amp;'指導者部員登録'!D70&amp;'指導者部員登録'!E70</f>
        <v/>
      </c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4"/>
      <c r="X53" s="2"/>
      <c r="Y53" s="2"/>
      <c r="Z53" s="14"/>
      <c r="AA53" s="34" t="str">
        <f>'指導者部員登録'!C71&amp;'指導者部員登録'!D71&amp;'指導者部員登録'!E71</f>
        <v/>
      </c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4"/>
      <c r="X54" s="2"/>
      <c r="Y54" s="2"/>
      <c r="Z54" s="2"/>
      <c r="AA54" s="34" t="str">
        <f>'指導者部員登録'!C72&amp;'指導者部員登録'!D72&amp;'指導者部員登録'!E72</f>
        <v/>
      </c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4"/>
      <c r="X55" s="2"/>
      <c r="Y55" s="2"/>
      <c r="Z55" s="2"/>
      <c r="AA55" s="34" t="str">
        <f>'指導者部員登録'!C73&amp;'指導者部員登録'!D73&amp;'指導者部員登録'!E73</f>
        <v/>
      </c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14"/>
      <c r="X56" s="2"/>
      <c r="Y56" s="2"/>
      <c r="Z56" s="2"/>
      <c r="AA56" s="34" t="str">
        <f>'指導者部員登録'!C74&amp;'指導者部員登録'!D74&amp;'指導者部員登録'!E74</f>
        <v/>
      </c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14"/>
      <c r="X57" s="2"/>
      <c r="Y57" s="2"/>
      <c r="Z57" s="2"/>
      <c r="AA57" s="34" t="str">
        <f>'指導者部員登録'!C75&amp;'指導者部員登録'!D75&amp;'指導者部員登録'!E75</f>
        <v/>
      </c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14"/>
      <c r="X58" s="2"/>
      <c r="Y58" s="2"/>
      <c r="Z58" s="2"/>
      <c r="AA58" s="34" t="str">
        <f>'指導者部員登録'!C76&amp;'指導者部員登録'!D76&amp;'指導者部員登録'!E76</f>
        <v/>
      </c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14"/>
      <c r="X59" s="2"/>
      <c r="Y59" s="2"/>
      <c r="Z59" s="2"/>
      <c r="AA59" s="34" t="str">
        <f>'指導者部員登録'!C77&amp;'指導者部員登録'!D77&amp;'指導者部員登録'!E77</f>
        <v/>
      </c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4"/>
      <c r="X60" s="2"/>
      <c r="Y60" s="2"/>
      <c r="Z60" s="2"/>
      <c r="AA60" s="34" t="str">
        <f>'指導者部員登録'!C78&amp;'指導者部員登録'!D78&amp;'指導者部員登録'!E78</f>
        <v/>
      </c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4"/>
      <c r="X61" s="2"/>
      <c r="Y61" s="2"/>
      <c r="Z61" s="2"/>
      <c r="AA61" s="34" t="str">
        <f>'指導者部員登録'!C79&amp;'指導者部員登録'!D79&amp;'指導者部員登録'!E79</f>
        <v/>
      </c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4"/>
      <c r="X62" s="2"/>
      <c r="Y62" s="2"/>
      <c r="Z62" s="2"/>
      <c r="AA62" s="34" t="str">
        <f>'指導者部員登録'!C80&amp;'指導者部員登録'!D80&amp;'指導者部員登録'!E80</f>
        <v/>
      </c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4"/>
      <c r="X63" s="2"/>
      <c r="Y63" s="2"/>
      <c r="Z63" s="2"/>
      <c r="AA63" s="34" t="str">
        <f>'指導者部員登録'!C81&amp;'指導者部員登録'!D81&amp;'指導者部員登録'!E81</f>
        <v/>
      </c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4"/>
      <c r="X64" s="2"/>
      <c r="Y64" s="2"/>
      <c r="Z64" s="2"/>
      <c r="AA64" s="34" t="str">
        <f>'指導者部員登録'!C82&amp;'指導者部員登録'!D82&amp;'指導者部員登録'!E82</f>
        <v/>
      </c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4"/>
      <c r="X65" s="2"/>
      <c r="Y65" s="2"/>
      <c r="Z65" s="2"/>
      <c r="AA65" s="34" t="str">
        <f>'指導者部員登録'!C83&amp;'指導者部員登録'!D83&amp;'指導者部員登録'!E83</f>
        <v/>
      </c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4"/>
      <c r="X66" s="2"/>
      <c r="Y66" s="2"/>
      <c r="Z66" s="2"/>
      <c r="AA66" s="34" t="str">
        <f>'指導者部員登録'!C84&amp;'指導者部員登録'!D84&amp;'指導者部員登録'!E84</f>
        <v/>
      </c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4"/>
      <c r="X67" s="2"/>
      <c r="Y67" s="2"/>
      <c r="Z67" s="2"/>
      <c r="AA67" s="34" t="str">
        <f>'指導者部員登録'!C85&amp;'指導者部員登録'!D85&amp;'指導者部員登録'!E85</f>
        <v/>
      </c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4"/>
      <c r="X68" s="2"/>
      <c r="Y68" s="2"/>
      <c r="Z68" s="2"/>
      <c r="AA68" s="34" t="str">
        <f>'指導者部員登録'!C86&amp;'指導者部員登録'!D86&amp;'指導者部員登録'!E86</f>
        <v/>
      </c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14"/>
      <c r="X69" s="2"/>
      <c r="Y69" s="2"/>
      <c r="Z69" s="2"/>
      <c r="AA69" s="34" t="str">
        <f>'指導者部員登録'!C87&amp;'指導者部員登録'!D87&amp;'指導者部員登録'!E87</f>
        <v/>
      </c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4"/>
      <c r="X70" s="2"/>
      <c r="Y70" s="2"/>
      <c r="Z70" s="2"/>
      <c r="AA70" s="34" t="str">
        <f>'指導者部員登録'!C88&amp;'指導者部員登録'!D88&amp;'指導者部員登録'!E88</f>
        <v/>
      </c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4" t="str">
        <f>'指導者部員登録'!C89&amp;'指導者部員登録'!D89&amp;'指導者部員登録'!E89</f>
        <v/>
      </c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4" t="str">
        <f>'指導者部員登録'!C90&amp;'指導者部員登録'!D90&amp;'指導者部員登録'!E90</f>
        <v/>
      </c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4" t="str">
        <f>'指導者部員登録'!C91&amp;'指導者部員登録'!D91&amp;'指導者部員登録'!E91</f>
        <v/>
      </c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4" t="str">
        <f>'指導者部員登録'!C92&amp;'指導者部員登録'!D92&amp;'指導者部員登録'!E92</f>
        <v/>
      </c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4" t="str">
        <f>'指導者部員登録'!C93&amp;'指導者部員登録'!D93&amp;'指導者部員登録'!E93</f>
        <v/>
      </c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34" t="str">
        <f>'指導者部員登録'!C94&amp;'指導者部員登録'!D94&amp;'指導者部員登録'!E94</f>
        <v/>
      </c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34" t="str">
        <f>'指導者部員登録'!C95&amp;'指導者部員登録'!D95&amp;'指導者部員登録'!E95</f>
        <v/>
      </c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34" t="str">
        <f>'指導者部員登録'!C96&amp;'指導者部員登録'!D96&amp;'指導者部員登録'!E96</f>
        <v/>
      </c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4" t="str">
        <f>'指導者部員登録'!C97&amp;'指導者部員登録'!D97&amp;'指導者部員登録'!E97</f>
        <v/>
      </c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4" t="str">
        <f>'指導者部員登録'!C98&amp;'指導者部員登録'!D98&amp;'指導者部員登録'!E98</f>
        <v/>
      </c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34" t="str">
        <f>'指導者部員登録'!C99&amp;'指導者部員登録'!D99&amp;'指導者部員登録'!E99</f>
        <v/>
      </c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34" t="str">
        <f>'指導者部員登録'!C100&amp;'指導者部員登録'!D100&amp;'指導者部員登録'!E100</f>
        <v/>
      </c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34" t="str">
        <f>'指導者部員登録'!C101&amp;'指導者部員登録'!D101&amp;'指導者部員登録'!E101</f>
        <v/>
      </c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 t="str">
        <f>'指導者部員登録'!C102&amp;'指導者部員登録'!D102&amp;'指導者部員登録'!E102</f>
        <v/>
      </c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34" t="str">
        <f>'指導者部員登録'!C103&amp;'指導者部員登録'!D103&amp;'指導者部員登録'!E103</f>
        <v/>
      </c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 t="str">
        <f>'指導者部員登録'!C104&amp;'指導者部員登録'!D104&amp;'指導者部員登録'!E104</f>
        <v/>
      </c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 t="str">
        <f>'指導者部員登録'!C105&amp;'指導者部員登録'!D105&amp;'指導者部員登録'!E105</f>
        <v/>
      </c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34" t="str">
        <f>'指導者部員登録'!C106&amp;'指導者部員登録'!D106&amp;'指導者部員登録'!E106</f>
        <v/>
      </c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34" t="str">
        <f>'指導者部員登録'!C107&amp;'指導者部員登録'!D107&amp;'指導者部員登録'!E107</f>
        <v/>
      </c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 t="str">
        <f>'指導者部員登録'!C108&amp;'指導者部員登録'!D108&amp;'指導者部員登録'!E108</f>
        <v/>
      </c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34" t="str">
        <f>'指導者部員登録'!C109&amp;'指導者部員登録'!D109&amp;'指導者部員登録'!E109</f>
        <v/>
      </c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34" t="str">
        <f>'指導者部員登録'!C110&amp;'指導者部員登録'!D110&amp;'指導者部員登録'!E110</f>
        <v/>
      </c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34" t="str">
        <f>'指導者部員登録'!C111&amp;'指導者部員登録'!D111&amp;'指導者部員登録'!E111</f>
        <v/>
      </c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34" t="str">
        <f>'指導者部員登録'!C112&amp;'指導者部員登録'!D112&amp;'指導者部員登録'!E112</f>
        <v/>
      </c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34" t="str">
        <f>'指導者部員登録'!C113&amp;'指導者部員登録'!D113&amp;'指導者部員登録'!E113</f>
        <v/>
      </c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34" t="str">
        <f>'指導者部員登録'!C114&amp;'指導者部員登録'!D114&amp;'指導者部員登録'!E114</f>
        <v/>
      </c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34" t="str">
        <f>'指導者部員登録'!C115&amp;'指導者部員登録'!D115&amp;'指導者部員登録'!E115</f>
        <v/>
      </c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34" t="str">
        <f>'指導者部員登録'!C116&amp;'指導者部員登録'!D116&amp;'指導者部員登録'!E116</f>
        <v/>
      </c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34" t="str">
        <f>'指導者部員登録'!C117&amp;'指導者部員登録'!D117&amp;'指導者部員登録'!E117</f>
        <v/>
      </c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34" t="str">
        <f>'指導者部員登録'!C118&amp;'指導者部員登録'!D118&amp;'指導者部員登録'!E118</f>
        <v/>
      </c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4" t="str">
        <f>'指導者部員登録'!C119&amp;'指導者部員登録'!D119&amp;'指導者部員登録'!E119</f>
        <v/>
      </c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34" t="str">
        <f>'指導者部員登録'!C120&amp;'指導者部員登録'!D120&amp;'指導者部員登録'!E120</f>
        <v/>
      </c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34" t="str">
        <f>'指導者部員登録'!C121&amp;'指導者部員登録'!D121&amp;'指導者部員登録'!E121</f>
        <v/>
      </c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34" t="str">
        <f>'指導者部員登録'!J22&amp;'指導者部員登録'!K22&amp;'指導者部員登録'!L22</f>
        <v/>
      </c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4" t="str">
        <f>'指導者部員登録'!J23&amp;'指導者部員登録'!K23&amp;'指導者部員登録'!L23</f>
        <v/>
      </c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34" t="str">
        <f>'指導者部員登録'!J24&amp;'指導者部員登録'!K24&amp;'指導者部員登録'!L24</f>
        <v/>
      </c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34" t="str">
        <f>'指導者部員登録'!J25&amp;'指導者部員登録'!K25&amp;'指導者部員登録'!L25</f>
        <v/>
      </c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34" t="str">
        <f>'指導者部員登録'!J26&amp;'指導者部員登録'!K26&amp;'指導者部員登録'!L26</f>
        <v/>
      </c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34" t="str">
        <f>'指導者部員登録'!J27&amp;'指導者部員登録'!K27&amp;'指導者部員登録'!L27</f>
        <v/>
      </c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34" t="str">
        <f>'指導者部員登録'!J28&amp;'指導者部員登録'!K28&amp;'指導者部員登録'!L28</f>
        <v/>
      </c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34" t="str">
        <f>'指導者部員登録'!J29&amp;'指導者部員登録'!K29&amp;'指導者部員登録'!L29</f>
        <v/>
      </c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34" t="str">
        <f>'指導者部員登録'!J30&amp;'指導者部員登録'!K30&amp;'指導者部員登録'!L30</f>
        <v/>
      </c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34" t="str">
        <f>'指導者部員登録'!J31&amp;'指導者部員登録'!K31&amp;'指導者部員登録'!L31</f>
        <v/>
      </c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34" t="str">
        <f>'指導者部員登録'!J32&amp;'指導者部員登録'!K32&amp;'指導者部員登録'!L32</f>
        <v/>
      </c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34" t="str">
        <f>'指導者部員登録'!J33&amp;'指導者部員登録'!K33&amp;'指導者部員登録'!L33</f>
        <v/>
      </c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34" t="str">
        <f>'指導者部員登録'!J34&amp;'指導者部員登録'!K34&amp;'指導者部員登録'!L34</f>
        <v/>
      </c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34" t="str">
        <f>'指導者部員登録'!J35&amp;'指導者部員登録'!K35&amp;'指導者部員登録'!L35</f>
        <v/>
      </c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34" t="str">
        <f>'指導者部員登録'!J36&amp;'指導者部員登録'!K36&amp;'指導者部員登録'!L36</f>
        <v/>
      </c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34" t="str">
        <f>'指導者部員登録'!J37&amp;'指導者部員登録'!K37&amp;'指導者部員登録'!L37</f>
        <v/>
      </c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34" t="str">
        <f>'指導者部員登録'!J38&amp;'指導者部員登録'!K38&amp;'指導者部員登録'!L38</f>
        <v/>
      </c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34" t="str">
        <f>'指導者部員登録'!J39&amp;'指導者部員登録'!K39&amp;'指導者部員登録'!L39</f>
        <v/>
      </c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34" t="str">
        <f>'指導者部員登録'!J40&amp;'指導者部員登録'!K40&amp;'指導者部員登録'!L40</f>
        <v/>
      </c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34" t="str">
        <f>'指導者部員登録'!J41&amp;'指導者部員登録'!K41&amp;'指導者部員登録'!L41</f>
        <v/>
      </c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34" t="str">
        <f>'指導者部員登録'!J42&amp;'指導者部員登録'!K42&amp;'指導者部員登録'!L42</f>
        <v/>
      </c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34" t="str">
        <f>'指導者部員登録'!J43&amp;'指導者部員登録'!K43&amp;'指導者部員登録'!L43</f>
        <v/>
      </c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34" t="str">
        <f>'指導者部員登録'!J44&amp;'指導者部員登録'!K44&amp;'指導者部員登録'!L44</f>
        <v/>
      </c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34" t="str">
        <f>'指導者部員登録'!J45&amp;'指導者部員登録'!K45&amp;'指導者部員登録'!L45</f>
        <v/>
      </c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34" t="str">
        <f>'指導者部員登録'!J46&amp;'指導者部員登録'!K46&amp;'指導者部員登録'!L46</f>
        <v/>
      </c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34" t="str">
        <f>'指導者部員登録'!J47&amp;'指導者部員登録'!K47&amp;'指導者部員登録'!L47</f>
        <v/>
      </c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34" t="str">
        <f>'指導者部員登録'!J48&amp;'指導者部員登録'!K48&amp;'指導者部員登録'!L48</f>
        <v/>
      </c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34" t="str">
        <f>'指導者部員登録'!J49&amp;'指導者部員登録'!K49&amp;'指導者部員登録'!L49</f>
        <v/>
      </c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34" t="str">
        <f>'指導者部員登録'!J50&amp;'指導者部員登録'!K50&amp;'指導者部員登録'!L50</f>
        <v/>
      </c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34" t="str">
        <f>'指導者部員登録'!J51&amp;'指導者部員登録'!K51&amp;'指導者部員登録'!L51</f>
        <v/>
      </c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34" t="str">
        <f>'指導者部員登録'!J52&amp;'指導者部員登録'!K52&amp;'指導者部員登録'!L52</f>
        <v/>
      </c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34" t="str">
        <f>'指導者部員登録'!J53&amp;'指導者部員登録'!K53&amp;'指導者部員登録'!L53</f>
        <v/>
      </c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34" t="str">
        <f>'指導者部員登録'!J54&amp;'指導者部員登録'!K54&amp;'指導者部員登録'!L54</f>
        <v/>
      </c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34" t="str">
        <f>'指導者部員登録'!J55&amp;'指導者部員登録'!K55&amp;'指導者部員登録'!L55</f>
        <v/>
      </c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34" t="str">
        <f>'指導者部員登録'!J56&amp;'指導者部員登録'!K56&amp;'指導者部員登録'!L56</f>
        <v/>
      </c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34" t="str">
        <f>'指導者部員登録'!J57&amp;'指導者部員登録'!K57&amp;'指導者部員登録'!L57</f>
        <v/>
      </c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34" t="str">
        <f>'指導者部員登録'!J58&amp;'指導者部員登録'!K58&amp;'指導者部員登録'!L58</f>
        <v/>
      </c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34" t="str">
        <f>'指導者部員登録'!J59&amp;'指導者部員登録'!K59&amp;'指導者部員登録'!L59</f>
        <v/>
      </c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34" t="str">
        <f>'指導者部員登録'!J60&amp;'指導者部員登録'!K60&amp;'指導者部員登録'!L60</f>
        <v/>
      </c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4" t="str">
        <f>'指導者部員登録'!J61&amp;'指導者部員登録'!K61&amp;'指導者部員登録'!L61</f>
        <v/>
      </c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34" t="str">
        <f>'指導者部員登録'!J62&amp;'指導者部員登録'!K62&amp;'指導者部員登録'!L62</f>
        <v/>
      </c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34" t="str">
        <f>'指導者部員登録'!J63&amp;'指導者部員登録'!K63&amp;'指導者部員登録'!L63</f>
        <v/>
      </c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34" t="str">
        <f>'指導者部員登録'!J64&amp;'指導者部員登録'!K64&amp;'指導者部員登録'!L64</f>
        <v/>
      </c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34" t="str">
        <f>'指導者部員登録'!J65&amp;'指導者部員登録'!K65&amp;'指導者部員登録'!L65</f>
        <v/>
      </c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34" t="str">
        <f>'指導者部員登録'!J66&amp;'指導者部員登録'!K66&amp;'指導者部員登録'!L66</f>
        <v/>
      </c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34" t="str">
        <f>'指導者部員登録'!J67&amp;'指導者部員登録'!K67&amp;'指導者部員登録'!L67</f>
        <v/>
      </c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34" t="str">
        <f>'指導者部員登録'!J68&amp;'指導者部員登録'!K68&amp;'指導者部員登録'!L68</f>
        <v/>
      </c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34" t="str">
        <f>'指導者部員登録'!J69&amp;'指導者部員登録'!K69&amp;'指導者部員登録'!L69</f>
        <v/>
      </c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34" t="str">
        <f>'指導者部員登録'!J70&amp;'指導者部員登録'!K70&amp;'指導者部員登録'!L70</f>
        <v/>
      </c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34" t="str">
        <f>'指導者部員登録'!J71&amp;'指導者部員登録'!K71&amp;'指導者部員登録'!L71</f>
        <v/>
      </c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34" t="str">
        <f>'指導者部員登録'!J72&amp;'指導者部員登録'!K72&amp;'指導者部員登録'!L72</f>
        <v/>
      </c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34" t="str">
        <f>'指導者部員登録'!J73&amp;'指導者部員登録'!K73&amp;'指導者部員登録'!L73</f>
        <v/>
      </c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34" t="str">
        <f>'指導者部員登録'!J74&amp;'指導者部員登録'!K74&amp;'指導者部員登録'!L74</f>
        <v/>
      </c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34" t="str">
        <f>'指導者部員登録'!J75&amp;'指導者部員登録'!K75&amp;'指導者部員登録'!L75</f>
        <v/>
      </c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34" t="str">
        <f>'指導者部員登録'!J76&amp;'指導者部員登録'!K76&amp;'指導者部員登録'!L76</f>
        <v/>
      </c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34" t="str">
        <f>'指導者部員登録'!J77&amp;'指導者部員登録'!K77&amp;'指導者部員登録'!L77</f>
        <v/>
      </c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34" t="str">
        <f>'指導者部員登録'!J78&amp;'指導者部員登録'!K78&amp;'指導者部員登録'!L78</f>
        <v/>
      </c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34" t="str">
        <f>'指導者部員登録'!J79&amp;'指導者部員登録'!K79&amp;'指導者部員登録'!L79</f>
        <v/>
      </c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34" t="str">
        <f>'指導者部員登録'!J80&amp;'指導者部員登録'!K80&amp;'指導者部員登録'!L80</f>
        <v/>
      </c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34" t="str">
        <f>'指導者部員登録'!J81&amp;'指導者部員登録'!K81&amp;'指導者部員登録'!L81</f>
        <v/>
      </c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34" t="str">
        <f>'指導者部員登録'!J82&amp;'指導者部員登録'!K82&amp;'指導者部員登録'!L82</f>
        <v/>
      </c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34" t="str">
        <f>'指導者部員登録'!J83&amp;'指導者部員登録'!K83&amp;'指導者部員登録'!L83</f>
        <v/>
      </c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34" t="str">
        <f>'指導者部員登録'!J84&amp;'指導者部員登録'!K84&amp;'指導者部員登録'!L84</f>
        <v/>
      </c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34" t="str">
        <f>'指導者部員登録'!J85&amp;'指導者部員登録'!K85&amp;'指導者部員登録'!L85</f>
        <v/>
      </c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34" t="str">
        <f>'指導者部員登録'!J86&amp;'指導者部員登録'!K86&amp;'指導者部員登録'!L86</f>
        <v/>
      </c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34" t="str">
        <f>'指導者部員登録'!J87&amp;'指導者部員登録'!K87&amp;'指導者部員登録'!L87</f>
        <v/>
      </c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34" t="str">
        <f>'指導者部員登録'!J88&amp;'指導者部員登録'!K88&amp;'指導者部員登録'!L88</f>
        <v/>
      </c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34" t="str">
        <f>'指導者部員登録'!J89&amp;'指導者部員登録'!K89&amp;'指導者部員登録'!L89</f>
        <v/>
      </c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34" t="str">
        <f>'指導者部員登録'!J90&amp;'指導者部員登録'!K90&amp;'指導者部員登録'!L90</f>
        <v/>
      </c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34" t="str">
        <f>'指導者部員登録'!J91&amp;'指導者部員登録'!K91&amp;'指導者部員登録'!L91</f>
        <v/>
      </c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34" t="str">
        <f>'指導者部員登録'!J92&amp;'指導者部員登録'!K92&amp;'指導者部員登録'!L92</f>
        <v/>
      </c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34" t="str">
        <f>'指導者部員登録'!J93&amp;'指導者部員登録'!K93&amp;'指導者部員登録'!L93</f>
        <v/>
      </c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34" t="str">
        <f>'指導者部員登録'!J94&amp;'指導者部員登録'!K94&amp;'指導者部員登録'!L94</f>
        <v/>
      </c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34" t="str">
        <f>'指導者部員登録'!J95&amp;'指導者部員登録'!K95&amp;'指導者部員登録'!L95</f>
        <v/>
      </c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34" t="str">
        <f>'指導者部員登録'!J96&amp;'指導者部員登録'!K96&amp;'指導者部員登録'!L96</f>
        <v/>
      </c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34" t="str">
        <f>'指導者部員登録'!J97&amp;'指導者部員登録'!K97&amp;'指導者部員登録'!L97</f>
        <v/>
      </c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34" t="str">
        <f>'指導者部員登録'!J98&amp;'指導者部員登録'!K98&amp;'指導者部員登録'!L98</f>
        <v/>
      </c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34" t="str">
        <f>'指導者部員登録'!J99&amp;'指導者部員登録'!K99&amp;'指導者部員登録'!L99</f>
        <v/>
      </c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34" t="str">
        <f>'指導者部員登録'!J100&amp;'指導者部員登録'!K100&amp;'指導者部員登録'!L100</f>
        <v/>
      </c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34" t="str">
        <f>'指導者部員登録'!J101&amp;'指導者部員登録'!K101&amp;'指導者部員登録'!L101</f>
        <v/>
      </c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34" t="str">
        <f>'指導者部員登録'!J102&amp;'指導者部員登録'!K102&amp;'指導者部員登録'!L102</f>
        <v/>
      </c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34" t="str">
        <f>'指導者部員登録'!J103&amp;'指導者部員登録'!K103&amp;'指導者部員登録'!L103</f>
        <v/>
      </c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34" t="str">
        <f>'指導者部員登録'!J104&amp;'指導者部員登録'!K104&amp;'指導者部員登録'!L104</f>
        <v/>
      </c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34" t="str">
        <f>'指導者部員登録'!J105&amp;'指導者部員登録'!K105&amp;'指導者部員登録'!L105</f>
        <v/>
      </c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34" t="str">
        <f>'指導者部員登録'!J106&amp;'指導者部員登録'!K106&amp;'指導者部員登録'!L106</f>
        <v/>
      </c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4" t="str">
        <f>'指導者部員登録'!J107&amp;'指導者部員登録'!K107&amp;'指導者部員登録'!L107</f>
        <v/>
      </c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34" t="str">
        <f>'指導者部員登録'!J108&amp;'指導者部員登録'!K108&amp;'指導者部員登録'!L108</f>
        <v/>
      </c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34" t="str">
        <f>'指導者部員登録'!J109&amp;'指導者部員登録'!K109&amp;'指導者部員登録'!L109</f>
        <v/>
      </c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34" t="str">
        <f>'指導者部員登録'!J110&amp;'指導者部員登録'!K110&amp;'指導者部員登録'!L110</f>
        <v/>
      </c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34" t="str">
        <f>'指導者部員登録'!J111&amp;'指導者部員登録'!K111&amp;'指導者部員登録'!L111</f>
        <v/>
      </c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34" t="str">
        <f>'指導者部員登録'!J112&amp;'指導者部員登録'!K112&amp;'指導者部員登録'!L112</f>
        <v/>
      </c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34" t="str">
        <f>'指導者部員登録'!J113&amp;'指導者部員登録'!K113&amp;'指導者部員登録'!L113</f>
        <v/>
      </c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34" t="str">
        <f>'指導者部員登録'!J114&amp;'指導者部員登録'!K114&amp;'指導者部員登録'!L114</f>
        <v/>
      </c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34" t="str">
        <f>'指導者部員登録'!J115&amp;'指導者部員登録'!K115&amp;'指導者部員登録'!L115</f>
        <v/>
      </c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34" t="str">
        <f>'指導者部員登録'!J116&amp;'指導者部員登録'!K116&amp;'指導者部員登録'!L116</f>
        <v/>
      </c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34" t="str">
        <f>'指導者部員登録'!J117&amp;'指導者部員登録'!K117&amp;'指導者部員登録'!L117</f>
        <v/>
      </c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34" t="str">
        <f>'指導者部員登録'!J118&amp;'指導者部員登録'!K118&amp;'指導者部員登録'!L118</f>
        <v/>
      </c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34" t="str">
        <f>'指導者部員登録'!J119&amp;'指導者部員登録'!K119&amp;'指導者部員登録'!L119</f>
        <v/>
      </c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34" t="str">
        <f>'指導者部員登録'!J120&amp;'指導者部員登録'!K120&amp;'指導者部員登録'!L120</f>
        <v/>
      </c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34" t="str">
        <f>'指導者部員登録'!J121&amp;'指導者部員登録'!K121&amp;'指導者部員登録'!L121</f>
        <v/>
      </c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50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30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30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30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30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30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30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30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0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0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0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0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0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0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0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0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0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0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0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0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0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0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0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0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0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0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0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0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0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0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0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0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0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0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0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0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0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0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0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0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0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0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0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0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0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0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0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30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30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30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30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30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30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30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30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30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30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30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30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30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30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30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30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30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30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30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30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30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30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30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30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30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30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30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30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30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30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30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30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30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30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30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30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30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30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30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30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30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30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30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30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30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30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30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30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30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30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30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30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30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30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30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30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30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30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30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30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30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30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30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30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30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30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30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30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30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30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30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30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30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30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30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30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30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30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30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30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30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30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30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30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30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30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30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30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30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30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30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30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30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30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30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30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30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30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30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30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30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30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30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0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30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30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30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30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30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30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30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30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30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30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30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30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30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30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30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30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30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30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30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30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30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30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30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30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30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30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30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30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30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30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30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30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30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30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30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30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30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30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30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30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30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30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30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30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30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30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30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30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30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30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30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30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30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30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30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30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30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30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30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30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30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30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30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30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30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30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30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30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30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30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30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30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30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30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30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30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30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30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30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30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30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30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30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30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30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30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30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30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30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30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30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30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30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30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30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30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30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30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30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30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30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30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30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30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30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30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30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30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30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30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30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30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30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30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30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30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30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30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30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30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30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30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30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30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30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30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30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30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30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30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30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30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30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30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30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30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30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30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30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30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30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30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30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30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30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30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30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30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30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30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30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30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30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30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30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30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30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30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30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30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30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30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30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30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30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30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30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30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30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30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30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30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30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30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30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30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30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30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30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30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30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30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30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30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30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30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30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30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30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30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30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30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30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30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30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30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30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30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30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30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30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30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30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30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30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30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30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30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30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30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30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30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30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30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30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30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30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30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30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30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30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30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30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30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30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30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30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30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30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30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30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30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30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30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30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30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30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30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30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30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30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30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30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30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30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30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30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30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30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30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30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30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30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30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30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30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30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30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30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30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30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30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30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30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30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30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30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30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30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30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30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30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30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30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30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30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30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30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30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30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30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30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30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30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30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30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30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30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30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30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30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30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30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30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30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30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30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30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30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30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30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30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30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30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30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30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30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30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30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30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30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30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30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30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30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30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30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30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30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30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30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30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30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30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30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30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30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30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30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30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30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30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30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30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30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30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30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30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30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30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30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30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30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30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30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30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30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30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30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30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30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30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30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30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30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30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30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30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30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30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30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30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30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30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30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30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30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30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30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30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30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30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30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30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30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30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30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30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30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30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30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30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30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30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30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30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30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30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30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30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30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30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30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30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30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30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30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30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30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30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30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30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30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30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30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30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30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30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30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30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30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30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30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30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30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30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30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30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30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30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30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30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30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30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30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30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30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30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30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30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30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30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30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30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30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30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30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30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30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30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30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30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30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30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30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30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30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30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30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30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30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30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30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30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30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30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30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30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30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30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30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30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30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30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30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30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30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30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30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30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30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30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30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30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30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30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30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30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30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30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30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30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30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30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30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30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30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30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30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30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30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30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30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30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30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30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30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30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30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30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30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30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30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30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30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30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30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30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30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30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30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30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30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30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30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30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30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30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30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30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30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30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30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30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30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30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30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30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30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30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30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30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30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30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30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30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30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30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30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30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30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30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30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30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30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30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30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30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30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30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30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30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30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30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30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30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30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30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30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30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30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30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30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30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30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30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30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30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30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30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30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30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30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30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30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30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30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30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30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30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30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30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30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30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30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30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30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30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30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30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30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30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30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30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30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30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30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30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30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30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30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30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30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30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30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30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30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30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30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30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30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30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30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30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30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30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30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30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30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30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30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30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30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30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30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30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30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30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30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30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30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30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30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30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30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30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30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30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30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30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30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30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30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30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30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30"/>
    </row>
  </sheetData>
  <mergeCells count="2">
    <mergeCell ref="A1:H2"/>
    <mergeCell ref="A3:Z3"/>
  </mergeCells>
  <printOptions/>
  <pageMargins bottom="0.75" footer="0.0" header="0.0" left="0.7" right="0.7" top="0.75"/>
  <pageSetup orientation="landscape"/>
  <drawing r:id="rId1"/>
</worksheet>
</file>